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O" sheetId="1" r:id="rId4"/>
    <sheet state="visible" name="JUNIO " sheetId="2" r:id="rId5"/>
    <sheet state="visible" name="JULIO" sheetId="3" r:id="rId6"/>
    <sheet state="visible" name="AGOSTO" sheetId="4" r:id="rId7"/>
    <sheet state="visible" name="SEPTIEMBRE" sheetId="5" r:id="rId8"/>
    <sheet state="visible" name="OCTUBRE" sheetId="6" r:id="rId9"/>
    <sheet state="visible" name="NOVIEMBRE" sheetId="7" r:id="rId10"/>
    <sheet state="visible" name="DICIEMBRE" sheetId="8" r:id="rId11"/>
  </sheets>
  <definedNames>
    <definedName hidden="1" localSheetId="0" name="_xlnm._FilterDatabase">MAYO!$A$1:$J$442</definedName>
    <definedName hidden="1" localSheetId="1" name="_xlnm._FilterDatabase">'JUNIO '!$A$1:$K$435</definedName>
    <definedName hidden="1" localSheetId="2" name="_xlnm._FilterDatabase">JULIO!$A$1:$K$423</definedName>
    <definedName hidden="1" localSheetId="3" name="_xlnm._FilterDatabase">AGOSTO!$A$1:$K$435</definedName>
    <definedName hidden="1" localSheetId="4" name="_xlnm._FilterDatabase">SEPTIEMBRE!$A$1:$K$435</definedName>
    <definedName hidden="1" localSheetId="5" name="_xlnm._FilterDatabase">OCTUBRE!$A$1:$K$435</definedName>
    <definedName hidden="1" localSheetId="6" name="_xlnm._FilterDatabase">NOVIEMBRE!$A$1:$K$435</definedName>
    <definedName hidden="1" localSheetId="7" name="_xlnm._FilterDatabase">DICIEMBRE!$A$1:$K$435</definedName>
  </definedNames>
  <calcPr/>
  <extLst>
    <ext uri="GoogleSheetsCustomDataVersion2">
      <go:sheetsCustomData xmlns:go="http://customooxmlschemas.google.com/" r:id="rId12" roundtripDataChecksum="VPFaRp6BGFFc+xSlNBeEb9P79NYvUnlhYUdV9FrXA4Q="/>
    </ext>
  </extLst>
</workbook>
</file>

<file path=xl/sharedStrings.xml><?xml version="1.0" encoding="utf-8"?>
<sst xmlns="http://schemas.openxmlformats.org/spreadsheetml/2006/main" count="3307" uniqueCount="1817">
  <si>
    <t>NOMBRES</t>
  </si>
  <si>
    <t xml:space="preserve">APELLIDOS </t>
  </si>
  <si>
    <t xml:space="preserve">NOMBRE COMPLETO </t>
  </si>
  <si>
    <t xml:space="preserve">RUT </t>
  </si>
  <si>
    <t xml:space="preserve">FECHA ULTIMA CARPETA </t>
  </si>
  <si>
    <t xml:space="preserve">CODIGO F8 </t>
  </si>
  <si>
    <t>FECHA PENULTIMA CARPETA</t>
  </si>
  <si>
    <t>ESTADO</t>
  </si>
  <si>
    <t xml:space="preserve">ESTADO ACTUAL </t>
  </si>
  <si>
    <t xml:space="preserve">FECHA PETICION </t>
  </si>
  <si>
    <t>LUIS EUGENIO</t>
  </si>
  <si>
    <t>HERRERA VIVEROS</t>
  </si>
  <si>
    <t>15626006-1</t>
  </si>
  <si>
    <t>CARPETA SUBIDA</t>
  </si>
  <si>
    <t>SUBIDA A CONASET</t>
  </si>
  <si>
    <t>Claudia</t>
  </si>
  <si>
    <t>Garrido González</t>
  </si>
  <si>
    <t>15.949.558-2</t>
  </si>
  <si>
    <t>PRIMERA LICENCIA</t>
  </si>
  <si>
    <t>PENDIENTE</t>
  </si>
  <si>
    <t>Catalina</t>
  </si>
  <si>
    <t>Caris</t>
  </si>
  <si>
    <t>18.565.097-9</t>
  </si>
  <si>
    <t>CREAR CERTIFICADO</t>
  </si>
  <si>
    <t>Jean</t>
  </si>
  <si>
    <t>Billiard</t>
  </si>
  <si>
    <t>12.447.705-0</t>
  </si>
  <si>
    <t>CAMBIO DE DOMICILIO</t>
  </si>
  <si>
    <t>Fernando</t>
  </si>
  <si>
    <t>Andres</t>
  </si>
  <si>
    <t>18568059-2</t>
  </si>
  <si>
    <t>Martin</t>
  </si>
  <si>
    <t>Carmona</t>
  </si>
  <si>
    <t>11709510-K</t>
  </si>
  <si>
    <t xml:space="preserve">PENDIENTE </t>
  </si>
  <si>
    <t>luis antonio</t>
  </si>
  <si>
    <t>hidalgo leiva</t>
  </si>
  <si>
    <t>9.562.729-3</t>
  </si>
  <si>
    <t>DENEGADA</t>
  </si>
  <si>
    <t>emilio boris</t>
  </si>
  <si>
    <t>mercado campusano</t>
  </si>
  <si>
    <t>7.822.812-1</t>
  </si>
  <si>
    <t>SUBIR CON F8</t>
  </si>
  <si>
    <t>FERNANDA SOLANGE</t>
  </si>
  <si>
    <t>GONZALEZ BOTARRO</t>
  </si>
  <si>
    <t>18.914.593-4</t>
  </si>
  <si>
    <t>RODRIGO ANDRES</t>
  </si>
  <si>
    <t>MORALES SOTO</t>
  </si>
  <si>
    <t>10.741.876-8</t>
  </si>
  <si>
    <t>NELSON FLAVIO</t>
  </si>
  <si>
    <t>AROS RODRIGUEZ</t>
  </si>
  <si>
    <t>12.453.469-0</t>
  </si>
  <si>
    <t>Cristian Alejandro</t>
  </si>
  <si>
    <t>Morales Gálvez</t>
  </si>
  <si>
    <t>16486104-k</t>
  </si>
  <si>
    <t>GUILLERMO BELISARIO</t>
  </si>
  <si>
    <t>BASCUÑAN MALDONADO</t>
  </si>
  <si>
    <t>12230685-2</t>
  </si>
  <si>
    <t>LUIS HUMBERTO</t>
  </si>
  <si>
    <t>ROSAS GUERRA</t>
  </si>
  <si>
    <t>15074206-4</t>
  </si>
  <si>
    <t>Mauricio javier</t>
  </si>
  <si>
    <t>Azaola martinez</t>
  </si>
  <si>
    <t>15.718.101-7</t>
  </si>
  <si>
    <t>JACINTO ELADIO</t>
  </si>
  <si>
    <t>FIGUEROA JIMENEZ</t>
  </si>
  <si>
    <t>8.991.216-4</t>
  </si>
  <si>
    <t>JORGE RICARDO</t>
  </si>
  <si>
    <t>GOMEZ AREVALO</t>
  </si>
  <si>
    <t>8.994.851-7</t>
  </si>
  <si>
    <t>MARIA OLGA</t>
  </si>
  <si>
    <t>QUIJAD VILCHES</t>
  </si>
  <si>
    <t>11.620.380-4</t>
  </si>
  <si>
    <t>Brayan</t>
  </si>
  <si>
    <t>Pereira Rojas</t>
  </si>
  <si>
    <t>18998220-8</t>
  </si>
  <si>
    <t>S/C</t>
  </si>
  <si>
    <t>LUIS WASHINGTON</t>
  </si>
  <si>
    <t>GARRIDO HIDALGO</t>
  </si>
  <si>
    <t>15.072.592-5</t>
  </si>
  <si>
    <t>ricardo felix</t>
  </si>
  <si>
    <t>caimalquen navarrete</t>
  </si>
  <si>
    <t>12.624.737-0</t>
  </si>
  <si>
    <t>LUIS EDUARDO</t>
  </si>
  <si>
    <t>Ayala Rivera</t>
  </si>
  <si>
    <t>8207221-7</t>
  </si>
  <si>
    <t>Carlos Ismael</t>
  </si>
  <si>
    <t>Britos Chaparro</t>
  </si>
  <si>
    <t>24437456-5</t>
  </si>
  <si>
    <t>Jorge</t>
  </si>
  <si>
    <t>Carvajal</t>
  </si>
  <si>
    <t>16777002-9</t>
  </si>
  <si>
    <t>Fabian andres</t>
  </si>
  <si>
    <t>Gaete Riveros</t>
  </si>
  <si>
    <t>16753271-3</t>
  </si>
  <si>
    <t>francisco nelson</t>
  </si>
  <si>
    <t>arias candia</t>
  </si>
  <si>
    <t>6026634-4</t>
  </si>
  <si>
    <t>MARCELO ANDRES</t>
  </si>
  <si>
    <t>ALBA ALVEAR</t>
  </si>
  <si>
    <t>12850825-2</t>
  </si>
  <si>
    <t>MICHEL EDUARDO</t>
  </si>
  <si>
    <t>Molina Salinas</t>
  </si>
  <si>
    <t>19012961-6</t>
  </si>
  <si>
    <t>HUGO ORLANDO</t>
  </si>
  <si>
    <t>VILLEGAS CATRILEF</t>
  </si>
  <si>
    <t>7267855-9</t>
  </si>
  <si>
    <t>MANUEL PATRICIO</t>
  </si>
  <si>
    <t>CHAPA DIAZ</t>
  </si>
  <si>
    <t>9.634.865-7</t>
  </si>
  <si>
    <t>CLAUDIO ROMELIO</t>
  </si>
  <si>
    <t>VEGA NUÑEZ</t>
  </si>
  <si>
    <t>14523879-k</t>
  </si>
  <si>
    <t>LUIS ADOLFO</t>
  </si>
  <si>
    <t>CHANDIA RUIZ</t>
  </si>
  <si>
    <t>7146645-0</t>
  </si>
  <si>
    <t>JORGE ANTONIO</t>
  </si>
  <si>
    <t>FLORES GONZALEZ</t>
  </si>
  <si>
    <t>11120047-5</t>
  </si>
  <si>
    <t>Misael</t>
  </si>
  <si>
    <t>stevenson</t>
  </si>
  <si>
    <t>15.076.718-0</t>
  </si>
  <si>
    <t>LISETTE  ALEJANDRA</t>
  </si>
  <si>
    <t>Aguirre Adones</t>
  </si>
  <si>
    <t>17.772.250-2</t>
  </si>
  <si>
    <t>ALEJANDRO RUBEN</t>
  </si>
  <si>
    <t>CALDERON URREA</t>
  </si>
  <si>
    <t>8130663-k</t>
  </si>
  <si>
    <t>ALEJANDRO JOSE</t>
  </si>
  <si>
    <t>GONZALEZ VELASQUEZ</t>
  </si>
  <si>
    <t>26541440-0</t>
  </si>
  <si>
    <t>Javier Ignacio</t>
  </si>
  <si>
    <t>Fernandez Guzman</t>
  </si>
  <si>
    <t>18582245-1</t>
  </si>
  <si>
    <t>maria jose</t>
  </si>
  <si>
    <t>vera gallardo</t>
  </si>
  <si>
    <t>19328963-0</t>
  </si>
  <si>
    <t>SERGIO  ANGELO</t>
  </si>
  <si>
    <t>BERNARDI BRAVO</t>
  </si>
  <si>
    <t>7833398-7</t>
  </si>
  <si>
    <t>JUAN ALEJANDRO</t>
  </si>
  <si>
    <t>FIGUEROA RODRÍGUEZ</t>
  </si>
  <si>
    <t>13022688-4</t>
  </si>
  <si>
    <t>Rayza Lucía del Valle</t>
  </si>
  <si>
    <t>Campos Jacob</t>
  </si>
  <si>
    <t>16353882-2</t>
  </si>
  <si>
    <t>TAMARA ANDREA</t>
  </si>
  <si>
    <t>PICHARA NAVARRETA</t>
  </si>
  <si>
    <t>16487856-2</t>
  </si>
  <si>
    <t>JUAN MANUEL</t>
  </si>
  <si>
    <t>NAVARRO VEGA</t>
  </si>
  <si>
    <t>9894636-5</t>
  </si>
  <si>
    <t>VINKA</t>
  </si>
  <si>
    <t>RASJIDO RODRIGUEZ</t>
  </si>
  <si>
    <t>11722982-3</t>
  </si>
  <si>
    <t>manuel alejandro</t>
  </si>
  <si>
    <t>sandoval monardes</t>
  </si>
  <si>
    <t>11835197-5</t>
  </si>
  <si>
    <t>NESTOR MANUEL</t>
  </si>
  <si>
    <t>ZAMORA ANDRADE</t>
  </si>
  <si>
    <t>11840537-4</t>
  </si>
  <si>
    <t>VICENTE</t>
  </si>
  <si>
    <t>MAGGIOLO OYARZUN</t>
  </si>
  <si>
    <t>8.352.520-7</t>
  </si>
  <si>
    <t>SEBASTIAN CAMILO</t>
  </si>
  <si>
    <t>Alvarado salazar</t>
  </si>
  <si>
    <t>17806185-2</t>
  </si>
  <si>
    <t>Jose Luis</t>
  </si>
  <si>
    <t>VILLALOBOS LEGUAS</t>
  </si>
  <si>
    <t>12846333-K</t>
  </si>
  <si>
    <t>Ulises Hans</t>
  </si>
  <si>
    <t>ZAVALA VERA</t>
  </si>
  <si>
    <t>15557073-3</t>
  </si>
  <si>
    <t>XIMENA ANDREA</t>
  </si>
  <si>
    <t>HERRERA SEPULVEDA</t>
  </si>
  <si>
    <t>13225490-7</t>
  </si>
  <si>
    <t>LORENZO JUAN</t>
  </si>
  <si>
    <t>RIVERA GONDRA</t>
  </si>
  <si>
    <t>8494495-5</t>
  </si>
  <si>
    <t>MARCELO ALEJANDRO</t>
  </si>
  <si>
    <t>HERRERA HERRERA</t>
  </si>
  <si>
    <t>15.951.495-1</t>
  </si>
  <si>
    <t>Alejandro domingo</t>
  </si>
  <si>
    <t>Guajardo olivares</t>
  </si>
  <si>
    <t>11.399.903-9</t>
  </si>
  <si>
    <t>INGRID IRENE</t>
  </si>
  <si>
    <t>HERNANDEZ SANCHEZ</t>
  </si>
  <si>
    <t>26111285-K</t>
  </si>
  <si>
    <t>Víctor Hernán</t>
  </si>
  <si>
    <t>Riquelme Aravena</t>
  </si>
  <si>
    <t>15.906.114-0</t>
  </si>
  <si>
    <t>CAMILO DANIEL</t>
  </si>
  <si>
    <t>VÁSQUEZ TAPIA</t>
  </si>
  <si>
    <t>16813647-1</t>
  </si>
  <si>
    <t>IVAN ALEXI</t>
  </si>
  <si>
    <t>ACEVEDO PLAZA</t>
  </si>
  <si>
    <t>22078995-0</t>
  </si>
  <si>
    <t>INGRID PAOLA</t>
  </si>
  <si>
    <t>BARRERA CAMPOS</t>
  </si>
  <si>
    <t>12450534-8</t>
  </si>
  <si>
    <t>LUIS RAMON</t>
  </si>
  <si>
    <t>PADRON MIRANDA</t>
  </si>
  <si>
    <t>6417501-7</t>
  </si>
  <si>
    <t>ROSE-MARIE TERESA DE JESÚS</t>
  </si>
  <si>
    <t>ROBLIN VEGA</t>
  </si>
  <si>
    <t>8902936-8</t>
  </si>
  <si>
    <t>KARINA MARCELA</t>
  </si>
  <si>
    <t>Verdugo Muñoz</t>
  </si>
  <si>
    <t>16105778-9</t>
  </si>
  <si>
    <t>Natalia Paola</t>
  </si>
  <si>
    <t>Vigentini</t>
  </si>
  <si>
    <t>21477479-8</t>
  </si>
  <si>
    <t>aldo jose</t>
  </si>
  <si>
    <t>araya contador</t>
  </si>
  <si>
    <t>9465124-7</t>
  </si>
  <si>
    <t>MARCELO JAVIER</t>
  </si>
  <si>
    <t>EMBRY CORREA</t>
  </si>
  <si>
    <t>11621161-0</t>
  </si>
  <si>
    <t>LORETO VIVIANA</t>
  </si>
  <si>
    <t>SILVA MAREY</t>
  </si>
  <si>
    <t>9752655-9</t>
  </si>
  <si>
    <t>GAIL DENISE</t>
  </si>
  <si>
    <t>ZÚÑIGA PEYRI</t>
  </si>
  <si>
    <t>4922426-5</t>
  </si>
  <si>
    <t>PAULA VALERIA</t>
  </si>
  <si>
    <t>Navarro Silva</t>
  </si>
  <si>
    <t>15828512-6</t>
  </si>
  <si>
    <t>JACQUELINE PAMELA</t>
  </si>
  <si>
    <t>CARVAJAL MUÑOZ</t>
  </si>
  <si>
    <t>11624226-5</t>
  </si>
  <si>
    <t>JESSICA  DE LAS MERCEDES</t>
  </si>
  <si>
    <t>FLORES ACEITUNO</t>
  </si>
  <si>
    <t>11621892-5</t>
  </si>
  <si>
    <t>LUIS ANGEL</t>
  </si>
  <si>
    <t>FOO OSORIO</t>
  </si>
  <si>
    <t>6183684-5</t>
  </si>
  <si>
    <t>MONTSERRAT DEL CARMEN</t>
  </si>
  <si>
    <t>BUSTAMANTE OYARCE</t>
  </si>
  <si>
    <t>19015262-6</t>
  </si>
  <si>
    <t>Jean pierre</t>
  </si>
  <si>
    <t>Cosío Rivas</t>
  </si>
  <si>
    <t>17472961-1</t>
  </si>
  <si>
    <t>FRANKLIN ANDRES</t>
  </si>
  <si>
    <t>JOHNSON PAREJAS</t>
  </si>
  <si>
    <t>13995755-5</t>
  </si>
  <si>
    <t>jacob ezequiel</t>
  </si>
  <si>
    <t>sepulveda lopez</t>
  </si>
  <si>
    <t>15222214-9</t>
  </si>
  <si>
    <t>ESTEBAN  IGNACIO</t>
  </si>
  <si>
    <t>PUJADO CHACON</t>
  </si>
  <si>
    <t>15820852-0</t>
  </si>
  <si>
    <t>JOSE LUIS</t>
  </si>
  <si>
    <t>GONZALEZ MADARIAGA</t>
  </si>
  <si>
    <t>12046773-5</t>
  </si>
  <si>
    <t>CARLA FABIOLA</t>
  </si>
  <si>
    <t>CORNEJO VERGARA</t>
  </si>
  <si>
    <t>13999310-1</t>
  </si>
  <si>
    <t>FRANCISCA</t>
  </si>
  <si>
    <t>ARANEDA VILLENA</t>
  </si>
  <si>
    <t>14142058-5</t>
  </si>
  <si>
    <t>Carlos Hugo Gilberto</t>
  </si>
  <si>
    <t>Vidal Godoy</t>
  </si>
  <si>
    <t>6108524-6</t>
  </si>
  <si>
    <t>MATÍAS IGNACIO</t>
  </si>
  <si>
    <t>CANDIA FLEMING</t>
  </si>
  <si>
    <t>22425971-9</t>
  </si>
  <si>
    <t>luzmira raquel</t>
  </si>
  <si>
    <t>contreras sanhueza</t>
  </si>
  <si>
    <t>9531141-5</t>
  </si>
  <si>
    <t>CESAR FRANCISCO</t>
  </si>
  <si>
    <t>CRUZ CELEDON</t>
  </si>
  <si>
    <t>13228711-2</t>
  </si>
  <si>
    <t>FRANCISCA BELEN</t>
  </si>
  <si>
    <t>San Martin</t>
  </si>
  <si>
    <t>19773531-7</t>
  </si>
  <si>
    <t>Gonzalo Sigifredo</t>
  </si>
  <si>
    <t>Pimentel Campos</t>
  </si>
  <si>
    <t>13991199-7</t>
  </si>
  <si>
    <t>JORGE JAIME</t>
  </si>
  <si>
    <t>ALFARO CARDENAS</t>
  </si>
  <si>
    <t>13641363-5</t>
  </si>
  <si>
    <t>Liliana Matilde</t>
  </si>
  <si>
    <t>Corrotea Valdivia</t>
  </si>
  <si>
    <t>6886685-5</t>
  </si>
  <si>
    <t>Roberto</t>
  </si>
  <si>
    <t>KOCHIFAS</t>
  </si>
  <si>
    <t>11713899-2</t>
  </si>
  <si>
    <t>nicolas mauricio</t>
  </si>
  <si>
    <t>barahona lopez</t>
  </si>
  <si>
    <t>17948366-1</t>
  </si>
  <si>
    <t>Patricia Irene</t>
  </si>
  <si>
    <t>Córdova Carvajal</t>
  </si>
  <si>
    <t>7634370-5</t>
  </si>
  <si>
    <t>DIEGO ESTEBAN</t>
  </si>
  <si>
    <t>AROS ESTAY</t>
  </si>
  <si>
    <t>18035139-6</t>
  </si>
  <si>
    <t>ROBERTO JESUS</t>
  </si>
  <si>
    <t>GARCIA GOMEZ</t>
  </si>
  <si>
    <t>21447688-6</t>
  </si>
  <si>
    <t>ENZO EDUARDO</t>
  </si>
  <si>
    <t>Gagliardo Leiva</t>
  </si>
  <si>
    <t>6503126-4</t>
  </si>
  <si>
    <t>miguel ramberto</t>
  </si>
  <si>
    <t>alarcon espinoza</t>
  </si>
  <si>
    <t>16989033-1</t>
  </si>
  <si>
    <t>XAVIER NICOLAS</t>
  </si>
  <si>
    <t>CAVIEDES CASTILLO</t>
  </si>
  <si>
    <t>16484099-9</t>
  </si>
  <si>
    <t>JUAN HUMBERTO</t>
  </si>
  <si>
    <t>JARA CARVAJAL</t>
  </si>
  <si>
    <t>5254848-9</t>
  </si>
  <si>
    <t>JUAN DE DIOS</t>
  </si>
  <si>
    <t>BASOALTO GONZALEZ</t>
  </si>
  <si>
    <t>8677708-8</t>
  </si>
  <si>
    <t>MARCO ANTONIO</t>
  </si>
  <si>
    <t>AHUMADA HERRERA</t>
  </si>
  <si>
    <t>15080869-3</t>
  </si>
  <si>
    <t>RUBÉN ANDRÉS</t>
  </si>
  <si>
    <t>SOTO AZÚA</t>
  </si>
  <si>
    <t>17474569-2</t>
  </si>
  <si>
    <t>LUIS ALBERTO</t>
  </si>
  <si>
    <t>SALVO ALVAREZ</t>
  </si>
  <si>
    <t>9823255-9</t>
  </si>
  <si>
    <t>VALENTINA ALEJANDRA</t>
  </si>
  <si>
    <t>REYES PEZOA</t>
  </si>
  <si>
    <t>19774322-0</t>
  </si>
  <si>
    <t>Charlotte Victoria</t>
  </si>
  <si>
    <t>Windsor Loo</t>
  </si>
  <si>
    <t>16813227-1</t>
  </si>
  <si>
    <t>Juan Pablo</t>
  </si>
  <si>
    <t>Guzmán casazzo</t>
  </si>
  <si>
    <t>15073195-k</t>
  </si>
  <si>
    <t>ALEXIS JESUS</t>
  </si>
  <si>
    <t>SALAVERRIA BELTRAN</t>
  </si>
  <si>
    <t>26533252-8</t>
  </si>
  <si>
    <t>PRISCILA DINA</t>
  </si>
  <si>
    <t>Reyes Aros</t>
  </si>
  <si>
    <t>17203626-0</t>
  </si>
  <si>
    <t>GERARDO SEGUNDO</t>
  </si>
  <si>
    <t>AGUILERA GONZALEZ</t>
  </si>
  <si>
    <t>4722744-5</t>
  </si>
  <si>
    <t>DAVID EDUARDO</t>
  </si>
  <si>
    <t>CAZO OYARZO</t>
  </si>
  <si>
    <t>16665447-5</t>
  </si>
  <si>
    <t>MARIA ANGELICA</t>
  </si>
  <si>
    <t>PEÑA PAEZ</t>
  </si>
  <si>
    <t>5935274-1</t>
  </si>
  <si>
    <t>LEONARDO PATRICIO</t>
  </si>
  <si>
    <t>ROJAS NEIRA</t>
  </si>
  <si>
    <t>6077922-8</t>
  </si>
  <si>
    <t>RODOLFO ALEJANDRO</t>
  </si>
  <si>
    <t>SOTELO PEREZ</t>
  </si>
  <si>
    <t>13019238-6</t>
  </si>
  <si>
    <t>JOHANA  DE LAS MERCEDES</t>
  </si>
  <si>
    <t>FARIAS PERALTA</t>
  </si>
  <si>
    <t>14348068-2</t>
  </si>
  <si>
    <t>DAVID GERMÁN</t>
  </si>
  <si>
    <t>GUTIÉRREZ RUBILAR</t>
  </si>
  <si>
    <t>15081643-2</t>
  </si>
  <si>
    <t>JUAN FRANCISCO</t>
  </si>
  <si>
    <t>CARTAGENA SANTANDER</t>
  </si>
  <si>
    <t>6824883-3</t>
  </si>
  <si>
    <t>JOSE GUILLERMO</t>
  </si>
  <si>
    <t>FERNANDEZ PIZARRO</t>
  </si>
  <si>
    <t>5783873-6</t>
  </si>
  <si>
    <t>JOSE MISAEL</t>
  </si>
  <si>
    <t>OLIVARES MORALES</t>
  </si>
  <si>
    <t>7145596-3</t>
  </si>
  <si>
    <t>OSCAR ERNESTO</t>
  </si>
  <si>
    <t>DIAZ ARANCIBIA</t>
  </si>
  <si>
    <t>9294196-5</t>
  </si>
  <si>
    <t>FELIPE IGNACIO</t>
  </si>
  <si>
    <t>ACOSTA SOTO</t>
  </si>
  <si>
    <t>21322572-3</t>
  </si>
  <si>
    <t>Melissa</t>
  </si>
  <si>
    <t>Troncoso</t>
  </si>
  <si>
    <t>15075701-0</t>
  </si>
  <si>
    <t>MANUEL ANTONIO</t>
  </si>
  <si>
    <t>ALZAMORA BASIGNAN</t>
  </si>
  <si>
    <t>13881106-9</t>
  </si>
  <si>
    <t>PEDRO MAURICIO</t>
  </si>
  <si>
    <t>VILLALOBOS CANDIA</t>
  </si>
  <si>
    <t>12229258-4</t>
  </si>
  <si>
    <t>GABRIELA</t>
  </si>
  <si>
    <t>MONTOYA MUÑOZ</t>
  </si>
  <si>
    <t>17142052-0</t>
  </si>
  <si>
    <t>bernardo</t>
  </si>
  <si>
    <t>Perez Palma</t>
  </si>
  <si>
    <t>12625881-k</t>
  </si>
  <si>
    <t>17.142.052-0</t>
  </si>
  <si>
    <t>carlos</t>
  </si>
  <si>
    <t>salinas</t>
  </si>
  <si>
    <t>7814373-8</t>
  </si>
  <si>
    <t>Jocelyn Lissette</t>
  </si>
  <si>
    <t xml:space="preserve"> Oteíza Vásquez</t>
  </si>
  <si>
    <t>14.584.980-2</t>
  </si>
  <si>
    <t>BRAVO GOMEZ</t>
  </si>
  <si>
    <t>6742664-9</t>
  </si>
  <si>
    <t>PAULA ANDREA</t>
  </si>
  <si>
    <t>CARRASCO BARROS</t>
  </si>
  <si>
    <t>12463557-8</t>
  </si>
  <si>
    <t xml:space="preserve">Alain </t>
  </si>
  <si>
    <t>FERRAND DONOSO</t>
  </si>
  <si>
    <t>16968877-K</t>
  </si>
  <si>
    <t xml:space="preserve">Cristian Alejandro </t>
  </si>
  <si>
    <t>Palma D'amico</t>
  </si>
  <si>
    <t>15.075.278-7</t>
  </si>
  <si>
    <t xml:space="preserve">Sebastián Andrés Luis </t>
  </si>
  <si>
    <t>Núñez Ponce</t>
  </si>
  <si>
    <t>20.773.880-8</t>
  </si>
  <si>
    <t xml:space="preserve">Rodrigo Eric </t>
  </si>
  <si>
    <t>Rojas Gómez</t>
  </si>
  <si>
    <t>16.107.222-2</t>
  </si>
  <si>
    <t>Bastián Andrés</t>
  </si>
  <si>
    <t xml:space="preserve"> Guzmán Tapia</t>
  </si>
  <si>
    <t>20773434-9</t>
  </si>
  <si>
    <t xml:space="preserve">Yimmy Eduardo </t>
  </si>
  <si>
    <t>Narvaez Reyes</t>
  </si>
  <si>
    <t>27333021-6</t>
  </si>
  <si>
    <t>Karina Roxana</t>
  </si>
  <si>
    <t>GAMBOA VERGARA</t>
  </si>
  <si>
    <t>15.556.023-1</t>
  </si>
  <si>
    <t xml:space="preserve">Emanuel Jesús </t>
  </si>
  <si>
    <t>Espinoza Lastra</t>
  </si>
  <si>
    <t>16.752.725-6</t>
  </si>
  <si>
    <t>JUAN IGNACIO</t>
  </si>
  <si>
    <t>GODOY COLE</t>
  </si>
  <si>
    <t>19772285-1</t>
  </si>
  <si>
    <t>alex</t>
  </si>
  <si>
    <t>henriquez</t>
  </si>
  <si>
    <t>13654031-9</t>
  </si>
  <si>
    <t xml:space="preserve">María José </t>
  </si>
  <si>
    <t>Garrido Lara</t>
  </si>
  <si>
    <t>18566167-9</t>
  </si>
  <si>
    <t xml:space="preserve">Víctor Manuel </t>
  </si>
  <si>
    <t>Tapia Aros</t>
  </si>
  <si>
    <t>14576310-K</t>
  </si>
  <si>
    <t>Gabriela Eliana</t>
  </si>
  <si>
    <t xml:space="preserve"> Cáceres Alvarado</t>
  </si>
  <si>
    <t>17329433-6</t>
  </si>
  <si>
    <t xml:space="preserve">Nicol Alejandra </t>
  </si>
  <si>
    <t>Arancibia Guerra</t>
  </si>
  <si>
    <t>17413128-7</t>
  </si>
  <si>
    <t xml:space="preserve">Francisco Javier </t>
  </si>
  <si>
    <t>Zúñiga Honorato</t>
  </si>
  <si>
    <t>10361092-3</t>
  </si>
  <si>
    <t>ANTOINE EMMANUEL LUCIEN</t>
  </si>
  <si>
    <t>VERNHES .</t>
  </si>
  <si>
    <t>25497882-5</t>
  </si>
  <si>
    <t>EDGARDO  JESÚS</t>
  </si>
  <si>
    <t>ORELLANA GONZÁLEZ</t>
  </si>
  <si>
    <t>15073821-0</t>
  </si>
  <si>
    <t>Alejandro Andrés</t>
  </si>
  <si>
    <t>Pacheco Caamaño</t>
  </si>
  <si>
    <t>13767220-0</t>
  </si>
  <si>
    <t xml:space="preserve">roberto jaime </t>
  </si>
  <si>
    <t>diaz segovia</t>
  </si>
  <si>
    <t>6531310-3</t>
  </si>
  <si>
    <t>rolando rodrigo</t>
  </si>
  <si>
    <t>soto salinas</t>
  </si>
  <si>
    <t>13022937-9</t>
  </si>
  <si>
    <t xml:space="preserve">Vicente Javier </t>
  </si>
  <si>
    <t>Arancibia Pozo</t>
  </si>
  <si>
    <t>8261455-9</t>
  </si>
  <si>
    <t xml:space="preserve">Tamara Priscilla </t>
  </si>
  <si>
    <t>González Yalul</t>
  </si>
  <si>
    <t>12622134-7</t>
  </si>
  <si>
    <t xml:space="preserve">Damián Saddam </t>
  </si>
  <si>
    <t>Aguilera Huerta</t>
  </si>
  <si>
    <t>17059622-6</t>
  </si>
  <si>
    <t xml:space="preserve">Eric Fernando </t>
  </si>
  <si>
    <t>Zepeda Cortés</t>
  </si>
  <si>
    <t>17473597-2</t>
  </si>
  <si>
    <t xml:space="preserve">DANIEL DE JESUS </t>
  </si>
  <si>
    <t>VALDES RODRIGUEZ</t>
  </si>
  <si>
    <t>6911646-9</t>
  </si>
  <si>
    <t>Victor Manuel</t>
  </si>
  <si>
    <t>Millanir Silva</t>
  </si>
  <si>
    <t>15069788-3</t>
  </si>
  <si>
    <t>MOISES  JESUS</t>
  </si>
  <si>
    <t>15056659-2</t>
  </si>
  <si>
    <t xml:space="preserve">Martín Alonso Tomás </t>
  </si>
  <si>
    <t>Macías Hugo</t>
  </si>
  <si>
    <t>20360118-2</t>
  </si>
  <si>
    <t xml:space="preserve">Andrea Solange </t>
  </si>
  <si>
    <t>González Sire</t>
  </si>
  <si>
    <t>14593703-5</t>
  </si>
  <si>
    <t xml:space="preserve">Luis Andrés </t>
  </si>
  <si>
    <t>Pastén Cruz</t>
  </si>
  <si>
    <t>19542781-K</t>
  </si>
  <si>
    <t xml:space="preserve">Katherine Makarena </t>
  </si>
  <si>
    <t>Guerrero Urbina</t>
  </si>
  <si>
    <t>19329403-0</t>
  </si>
  <si>
    <t xml:space="preserve">Francisco </t>
  </si>
  <si>
    <t>Ross</t>
  </si>
  <si>
    <t>25666976-5</t>
  </si>
  <si>
    <t xml:space="preserve">Fernanda Andrea </t>
  </si>
  <si>
    <t>Tapia Salinas</t>
  </si>
  <si>
    <t>18451109-6</t>
  </si>
  <si>
    <t xml:space="preserve">Patricia </t>
  </si>
  <si>
    <t>Alarcón González</t>
  </si>
  <si>
    <t>14321748-5</t>
  </si>
  <si>
    <t xml:space="preserve">Juan CARLOS </t>
  </si>
  <si>
    <t>TOLEDO ORELLANA</t>
  </si>
  <si>
    <t>12603633-7</t>
  </si>
  <si>
    <t xml:space="preserve">Héctor Vicente </t>
  </si>
  <si>
    <t>Contreras Escobar</t>
  </si>
  <si>
    <t>8163243-K</t>
  </si>
  <si>
    <t xml:space="preserve">Paula Ornella </t>
  </si>
  <si>
    <t>Campos Reyes</t>
  </si>
  <si>
    <t>15964760-9</t>
  </si>
  <si>
    <t xml:space="preserve">Germán Gregorio </t>
  </si>
  <si>
    <t>Serrano Velasco</t>
  </si>
  <si>
    <t>7722565-K</t>
  </si>
  <si>
    <t xml:space="preserve">Jorge Alberto </t>
  </si>
  <si>
    <t>Aránguiz Castro</t>
  </si>
  <si>
    <t>15067503-0</t>
  </si>
  <si>
    <t>rixon gerardo</t>
  </si>
  <si>
    <t xml:space="preserve"> flores garcía</t>
  </si>
  <si>
    <t>27.316.016-7</t>
  </si>
  <si>
    <t xml:space="preserve">diego armando </t>
  </si>
  <si>
    <t>venegas riquelme</t>
  </si>
  <si>
    <t>17.806.642-0</t>
  </si>
  <si>
    <t>Miguel Alejandro</t>
  </si>
  <si>
    <t>Caro Quiroga</t>
  </si>
  <si>
    <t>17143690-7</t>
  </si>
  <si>
    <t xml:space="preserve">Vivian Esther </t>
  </si>
  <si>
    <t>Tomas Rivas</t>
  </si>
  <si>
    <t>7039153-8</t>
  </si>
  <si>
    <t>jonathan andres</t>
  </si>
  <si>
    <t>mendez olguin</t>
  </si>
  <si>
    <t>15464047-9</t>
  </si>
  <si>
    <t xml:space="preserve">Alejandra Paz </t>
  </si>
  <si>
    <t>Riveros Bermúdez</t>
  </si>
  <si>
    <t>19940293-5</t>
  </si>
  <si>
    <t xml:space="preserve">Andrea Carolina </t>
  </si>
  <si>
    <t>Carvallo Zamorano</t>
  </si>
  <si>
    <t>13228150-5</t>
  </si>
  <si>
    <t>Enibaldo Felidor</t>
  </si>
  <si>
    <t xml:space="preserve"> Carrillo Huenchuleo</t>
  </si>
  <si>
    <t>12530684-5</t>
  </si>
  <si>
    <t xml:space="preserve">Carlos Esteban </t>
  </si>
  <si>
    <t>Bustamante Yáñez</t>
  </si>
  <si>
    <t>13230818-7</t>
  </si>
  <si>
    <t xml:space="preserve">Carlos Mauricio </t>
  </si>
  <si>
    <t>Inostroza Venegas</t>
  </si>
  <si>
    <t>12496926-3</t>
  </si>
  <si>
    <t>SANTIAGO MARCELO</t>
  </si>
  <si>
    <t>MONTENEGRO OLIVOS</t>
  </si>
  <si>
    <t xml:space="preserve">13230649-4 </t>
  </si>
  <si>
    <t xml:space="preserve">Gladys Patricia </t>
  </si>
  <si>
    <t>Carocca Becerra</t>
  </si>
  <si>
    <t>8018916-8</t>
  </si>
  <si>
    <t>JOHANN SEBASTIAN</t>
  </si>
  <si>
    <t>MERINO GONZALEZ</t>
  </si>
  <si>
    <t>19012359-6</t>
  </si>
  <si>
    <t xml:space="preserve">Camila Stefannie </t>
  </si>
  <si>
    <t>Plaza García</t>
  </si>
  <si>
    <t>21043160-8</t>
  </si>
  <si>
    <t xml:space="preserve">Gonzalo Jerónimo </t>
  </si>
  <si>
    <t>Cueto Elkins</t>
  </si>
  <si>
    <t>10336245-8</t>
  </si>
  <si>
    <t>LUIS ENRIQUE</t>
  </si>
  <si>
    <t>CASANOVA BAXMAN</t>
  </si>
  <si>
    <t>13995185-9</t>
  </si>
  <si>
    <t>9.531.141-5</t>
  </si>
  <si>
    <t xml:space="preserve">Sebastián Andrés </t>
  </si>
  <si>
    <t>Seguel Pino</t>
  </si>
  <si>
    <t>20075419-0</t>
  </si>
  <si>
    <t>GUILLERMO ENRIQUE</t>
  </si>
  <si>
    <t>GONZALEZ LEIVA</t>
  </si>
  <si>
    <t>11120755-0</t>
  </si>
  <si>
    <t xml:space="preserve">Stefany </t>
  </si>
  <si>
    <t>Valdés Ibáñez</t>
  </si>
  <si>
    <t>21413649-K</t>
  </si>
  <si>
    <t>JORGE EDUARDO</t>
  </si>
  <si>
    <t>VERGARA DIAZ</t>
  </si>
  <si>
    <t>18565655-1</t>
  </si>
  <si>
    <t xml:space="preserve">Marta Del Carmen </t>
  </si>
  <si>
    <t>Guzmán Añasco</t>
  </si>
  <si>
    <t>11120938-3</t>
  </si>
  <si>
    <t>Alejandro Ismael</t>
  </si>
  <si>
    <t>Oñate Barahona</t>
  </si>
  <si>
    <t>20183310-8</t>
  </si>
  <si>
    <t>NINOSKA BELEN</t>
  </si>
  <si>
    <t>araya aravena</t>
  </si>
  <si>
    <t>19154670-9</t>
  </si>
  <si>
    <t xml:space="preserve">Carlos Gustavo </t>
  </si>
  <si>
    <t>Ruiz Rojas</t>
  </si>
  <si>
    <t>16752434-6</t>
  </si>
  <si>
    <t xml:space="preserve">Cristofer Patricio </t>
  </si>
  <si>
    <t>Urra Rodríguez</t>
  </si>
  <si>
    <t>18037426-4</t>
  </si>
  <si>
    <t xml:space="preserve">Herman Freddy </t>
  </si>
  <si>
    <t>Pizarro Acuña</t>
  </si>
  <si>
    <t>15560939-7</t>
  </si>
  <si>
    <t xml:space="preserve">Pamela Alicia </t>
  </si>
  <si>
    <t>Varas Espinoza</t>
  </si>
  <si>
    <t>12510163-1</t>
  </si>
  <si>
    <t xml:space="preserve">Andrea Nuria </t>
  </si>
  <si>
    <t>Arias Lagos</t>
  </si>
  <si>
    <t>13601710-1</t>
  </si>
  <si>
    <t>Julio Eugenio</t>
  </si>
  <si>
    <t xml:space="preserve"> Machuca Gallardo</t>
  </si>
  <si>
    <t>10090264-8</t>
  </si>
  <si>
    <t>Beatriz Sandra Godoy Muñoz</t>
  </si>
  <si>
    <t>10.678.683-6</t>
  </si>
  <si>
    <t>Esteban Abiel Montoya Díaz</t>
  </si>
  <si>
    <t>19.329.140-6</t>
  </si>
  <si>
    <t>Claudia Karina Arrate Contreras</t>
  </si>
  <si>
    <t>13.343.386-4</t>
  </si>
  <si>
    <t>Manuel Alejandro Guerrero Santelices</t>
  </si>
  <si>
    <t>18.269.309-K</t>
  </si>
  <si>
    <t>Mario Gabriel Meza Aguilera</t>
  </si>
  <si>
    <t>9.338.333-8</t>
  </si>
  <si>
    <t xml:space="preserve">Carol LUISA </t>
  </si>
  <si>
    <t>GATICA REBOLLEDO</t>
  </si>
  <si>
    <t>13998129-4</t>
  </si>
  <si>
    <t xml:space="preserve">Claudia Andrea </t>
  </si>
  <si>
    <t>Reyes Jiménez</t>
  </si>
  <si>
    <t>10851812-K</t>
  </si>
  <si>
    <t xml:space="preserve">Gisella Patricia </t>
  </si>
  <si>
    <t>Olivari Castro</t>
  </si>
  <si>
    <t>13425952-3</t>
  </si>
  <si>
    <t xml:space="preserve">Samuel Andrés </t>
  </si>
  <si>
    <t>Vera Cartaxo</t>
  </si>
  <si>
    <t>15070477-4</t>
  </si>
  <si>
    <t xml:space="preserve">Rosa Verónica </t>
  </si>
  <si>
    <t>Aguilera González</t>
  </si>
  <si>
    <t>12.603.566-7</t>
  </si>
  <si>
    <t>Eduardo Alexis</t>
  </si>
  <si>
    <t xml:space="preserve"> Muñoz Rojas</t>
  </si>
  <si>
    <t>16967822-7</t>
  </si>
  <si>
    <t xml:space="preserve">FERNANDO OCTAVIO </t>
  </si>
  <si>
    <t>LEAL MORA</t>
  </si>
  <si>
    <t>5790873-4</t>
  </si>
  <si>
    <t>PABLO DAVID</t>
  </si>
  <si>
    <t>CANCINO GONZALEZ</t>
  </si>
  <si>
    <t>5644337-1</t>
  </si>
  <si>
    <t>Italo jose</t>
  </si>
  <si>
    <t>Garrido pastenes</t>
  </si>
  <si>
    <t>13022855-0</t>
  </si>
  <si>
    <t>RODRIGO JAVIER</t>
  </si>
  <si>
    <t>SANTOS GUZMÁN</t>
  </si>
  <si>
    <t>15830560-7</t>
  </si>
  <si>
    <t>Julliano</t>
  </si>
  <si>
    <t>Morchio</t>
  </si>
  <si>
    <t>20482620-K</t>
  </si>
  <si>
    <t xml:space="preserve">Ema Del Carmen </t>
  </si>
  <si>
    <t>Salazar Sepúlveda</t>
  </si>
  <si>
    <t>7003815-3</t>
  </si>
  <si>
    <t xml:space="preserve">Rafael Mauricio </t>
  </si>
  <si>
    <t>Oporto Torres</t>
  </si>
  <si>
    <t>16483028-4</t>
  </si>
  <si>
    <t xml:space="preserve">Mauricio Jesús </t>
  </si>
  <si>
    <t>Villarroel Salinas</t>
  </si>
  <si>
    <t>19326647-9</t>
  </si>
  <si>
    <t xml:space="preserve">Javiera Belén </t>
  </si>
  <si>
    <t>Rojas Maldonado</t>
  </si>
  <si>
    <t>20361156-0</t>
  </si>
  <si>
    <t>ÁLVARO STEFANO FELIPE</t>
  </si>
  <si>
    <t>BAEZ CROVETTO</t>
  </si>
  <si>
    <t>17752856-0</t>
  </si>
  <si>
    <t xml:space="preserve">Leonardo Heriberto </t>
  </si>
  <si>
    <t>rojo abarzua</t>
  </si>
  <si>
    <t>12.228.354-2</t>
  </si>
  <si>
    <t>17.473.597-2</t>
  </si>
  <si>
    <t>Moisés</t>
  </si>
  <si>
    <t>Olivares</t>
  </si>
  <si>
    <t>15.056.659-2</t>
  </si>
  <si>
    <t>25.666.976-5</t>
  </si>
  <si>
    <t xml:space="preserve">Kristoffer Ricardo </t>
  </si>
  <si>
    <t>Pastén Torres</t>
  </si>
  <si>
    <t>15.951.057-3</t>
  </si>
  <si>
    <t>Sebastián Felipe Rubio Rubio</t>
  </si>
  <si>
    <t xml:space="preserve"> Rubio Rubio</t>
  </si>
  <si>
    <t>17.202.980-9</t>
  </si>
  <si>
    <t xml:space="preserve">Israel Isaac </t>
  </si>
  <si>
    <t>Vallejos Valderrama</t>
  </si>
  <si>
    <t>16.813.050-3</t>
  </si>
  <si>
    <t>Danitza Belén</t>
  </si>
  <si>
    <t xml:space="preserve"> Álvarez Sandoval</t>
  </si>
  <si>
    <t>18297426-9</t>
  </si>
  <si>
    <t xml:space="preserve">María Beatriz </t>
  </si>
  <si>
    <t>Salvo Zamora</t>
  </si>
  <si>
    <t>6694758-0</t>
  </si>
  <si>
    <t xml:space="preserve">Manuel Alejandro </t>
  </si>
  <si>
    <t>Navarrete Peña</t>
  </si>
  <si>
    <t>16488388-4</t>
  </si>
  <si>
    <t xml:space="preserve">Víctor Hugo </t>
  </si>
  <si>
    <t>Avendaño Marchant</t>
  </si>
  <si>
    <t>11330989-K</t>
  </si>
  <si>
    <t xml:space="preserve">Valentina Gabriela </t>
  </si>
  <si>
    <t>Díaz Díaz</t>
  </si>
  <si>
    <t>19772548-6</t>
  </si>
  <si>
    <t xml:space="preserve">Carla Cristina </t>
  </si>
  <si>
    <t>Morales Rojas</t>
  </si>
  <si>
    <t>16103594-7</t>
  </si>
  <si>
    <t xml:space="preserve">Byron Eugenio </t>
  </si>
  <si>
    <t>Martínez Muñoz</t>
  </si>
  <si>
    <t>19015412-2</t>
  </si>
  <si>
    <t>José Andrés</t>
  </si>
  <si>
    <t xml:space="preserve"> Rojas Rojas</t>
  </si>
  <si>
    <t>17141622-1</t>
  </si>
  <si>
    <t xml:space="preserve">Carlos Gonzalo Andrés </t>
  </si>
  <si>
    <t>Baeza Díaz</t>
  </si>
  <si>
    <t>16664681-2</t>
  </si>
  <si>
    <t>Lopez Arevalo</t>
  </si>
  <si>
    <t>9996977-6</t>
  </si>
  <si>
    <t xml:space="preserve">Javier Enrique </t>
  </si>
  <si>
    <t>Herrera Vargas</t>
  </si>
  <si>
    <t>18032405-4</t>
  </si>
  <si>
    <t xml:space="preserve">Osvaldo Francisco </t>
  </si>
  <si>
    <t>Torres Sturlese</t>
  </si>
  <si>
    <t>10527560-9</t>
  </si>
  <si>
    <t xml:space="preserve">Víctor Antonio </t>
  </si>
  <si>
    <t>Olguín Astudillo</t>
  </si>
  <si>
    <t>14126158-4</t>
  </si>
  <si>
    <t>ERIKA GEORGIA</t>
  </si>
  <si>
    <t>URRUTIA HELBIG</t>
  </si>
  <si>
    <t>10338102-9</t>
  </si>
  <si>
    <t xml:space="preserve">Patricia Del Carmen </t>
  </si>
  <si>
    <t>Urrutia Chamorro</t>
  </si>
  <si>
    <t>12452938-7</t>
  </si>
  <si>
    <t xml:space="preserve">Jorge Luis </t>
  </si>
  <si>
    <t>Manzanares Campos</t>
  </si>
  <si>
    <t>25943814-4</t>
  </si>
  <si>
    <t xml:space="preserve">Joaquín Eduardo </t>
  </si>
  <si>
    <t>Avello Basualto</t>
  </si>
  <si>
    <t>18915232-9</t>
  </si>
  <si>
    <t xml:space="preserve">Denisse Elizabeth </t>
  </si>
  <si>
    <t>Hidalgo Leiva</t>
  </si>
  <si>
    <t>16487511-3</t>
  </si>
  <si>
    <t>RODRIGO ABRAHAM</t>
  </si>
  <si>
    <t>MIRANDA LABRA</t>
  </si>
  <si>
    <t>17805114-8</t>
  </si>
  <si>
    <t>eduardo francisco</t>
  </si>
  <si>
    <t>riquelme bruna</t>
  </si>
  <si>
    <t>15751038-k</t>
  </si>
  <si>
    <t>Paulina Alejandra</t>
  </si>
  <si>
    <t xml:space="preserve"> Pizarro Retamales</t>
  </si>
  <si>
    <t>14586549-2</t>
  </si>
  <si>
    <t>Freddy</t>
  </si>
  <si>
    <t>Ramírez</t>
  </si>
  <si>
    <t>16665109-3</t>
  </si>
  <si>
    <t xml:space="preserve">Jimena Victoria </t>
  </si>
  <si>
    <t>Castro Figueroa</t>
  </si>
  <si>
    <t>10727059-0</t>
  </si>
  <si>
    <t xml:space="preserve">Leslie Karem Verónica </t>
  </si>
  <si>
    <t>Saavedra Castro</t>
  </si>
  <si>
    <t>16106931-0</t>
  </si>
  <si>
    <t>SELVA LUCIA</t>
  </si>
  <si>
    <t>OLGUIN VALDIVIEZO</t>
  </si>
  <si>
    <t>17093610-8</t>
  </si>
  <si>
    <t xml:space="preserve">Juan Marcelo </t>
  </si>
  <si>
    <t>Herrera Gottz</t>
  </si>
  <si>
    <t>13431378-1</t>
  </si>
  <si>
    <t xml:space="preserve">Alejandro Antonio </t>
  </si>
  <si>
    <t>Ríos Muñoz</t>
  </si>
  <si>
    <t>16753679-4</t>
  </si>
  <si>
    <t>19.154.670-9</t>
  </si>
  <si>
    <t xml:space="preserve">Cristhian Germán </t>
  </si>
  <si>
    <t>Briceño Aguilar</t>
  </si>
  <si>
    <t>10925072-4</t>
  </si>
  <si>
    <t>12603566-7</t>
  </si>
  <si>
    <t xml:space="preserve">Luis Eduardo </t>
  </si>
  <si>
    <t>Quevedo Pérez</t>
  </si>
  <si>
    <t>10167086-4</t>
  </si>
  <si>
    <t xml:space="preserve">Katerin Del Carmen </t>
  </si>
  <si>
    <t>Inostroza Pérez</t>
  </si>
  <si>
    <t>17139816-9</t>
  </si>
  <si>
    <t xml:space="preserve">Alejandro Alexis </t>
  </si>
  <si>
    <t>Hernández Becerra</t>
  </si>
  <si>
    <t>16967916-9</t>
  </si>
  <si>
    <t xml:space="preserve">Armando Enrique </t>
  </si>
  <si>
    <t>Herrera Silva</t>
  </si>
  <si>
    <t>5054833-3</t>
  </si>
  <si>
    <t xml:space="preserve">Oscar Guillermo </t>
  </si>
  <si>
    <t>Pérez Aravena</t>
  </si>
  <si>
    <t>13511645-9</t>
  </si>
  <si>
    <t xml:space="preserve">Rodrigo Andrés </t>
  </si>
  <si>
    <t>Fuentes Urra</t>
  </si>
  <si>
    <t>7666132-4</t>
  </si>
  <si>
    <t xml:space="preserve">Marjorie Angelina </t>
  </si>
  <si>
    <t>Toro Campusano</t>
  </si>
  <si>
    <t>10754747-9</t>
  </si>
  <si>
    <t xml:space="preserve">Pamela Alejandra </t>
  </si>
  <si>
    <t>Romero Pedernera</t>
  </si>
  <si>
    <t>15948441-6</t>
  </si>
  <si>
    <t xml:space="preserve">Elías Rolando </t>
  </si>
  <si>
    <t>Burgos Olivera</t>
  </si>
  <si>
    <t>11429142-0</t>
  </si>
  <si>
    <t xml:space="preserve">Sofía Angélica </t>
  </si>
  <si>
    <t>Acosta Licuime</t>
  </si>
  <si>
    <t>12848878-2</t>
  </si>
  <si>
    <t xml:space="preserve">Víctor Eduardo </t>
  </si>
  <si>
    <t>Espinoza Cuevas</t>
  </si>
  <si>
    <t>10314716-6</t>
  </si>
  <si>
    <t xml:space="preserve">Felipe Ignacio </t>
  </si>
  <si>
    <t>Olivares Vergara</t>
  </si>
  <si>
    <t>15751873-9</t>
  </si>
  <si>
    <t xml:space="preserve">Danilo Antonio </t>
  </si>
  <si>
    <t>Rojas Torres</t>
  </si>
  <si>
    <t>17805977-7</t>
  </si>
  <si>
    <t xml:space="preserve">Patricio Alejandro </t>
  </si>
  <si>
    <t>Flores Arancibia</t>
  </si>
  <si>
    <t>12623126-1</t>
  </si>
  <si>
    <t xml:space="preserve">Orietta Romanet </t>
  </si>
  <si>
    <t>Larenas Bruna</t>
  </si>
  <si>
    <t>11.621.941-7</t>
  </si>
  <si>
    <t>GASPAR ALONSO</t>
  </si>
  <si>
    <t>21075793-7</t>
  </si>
  <si>
    <t xml:space="preserve">Daniel Andrés </t>
  </si>
  <si>
    <t>Molina Rojas</t>
  </si>
  <si>
    <t>9921719-7</t>
  </si>
  <si>
    <t xml:space="preserve">Claudio Antonio </t>
  </si>
  <si>
    <t>Toro Sandoval</t>
  </si>
  <si>
    <t>19199659-3</t>
  </si>
  <si>
    <t>Yocelyn Andrea</t>
  </si>
  <si>
    <t>Barrios Baigorria</t>
  </si>
  <si>
    <t>15072975-0</t>
  </si>
  <si>
    <t>Manuel Octavio</t>
  </si>
  <si>
    <t>Suarez Morales</t>
  </si>
  <si>
    <t>9325113-k</t>
  </si>
  <si>
    <t>Mayckol</t>
  </si>
  <si>
    <t>Miranda</t>
  </si>
  <si>
    <t>20482598-K</t>
  </si>
  <si>
    <t>Rodolfo Daniel</t>
  </si>
  <si>
    <t>Guerrero Cisterna</t>
  </si>
  <si>
    <t>18567521-1</t>
  </si>
  <si>
    <t xml:space="preserve">Raúl Eduardo </t>
  </si>
  <si>
    <t>Pozo Marchant</t>
  </si>
  <si>
    <t>6337075-4</t>
  </si>
  <si>
    <t xml:space="preserve">Christian Hernán </t>
  </si>
  <si>
    <t>Aburto González</t>
  </si>
  <si>
    <t>12450407-4</t>
  </si>
  <si>
    <t xml:space="preserve">Andrea Edith </t>
  </si>
  <si>
    <t>Silva Alarcón</t>
  </si>
  <si>
    <t>10042174-7</t>
  </si>
  <si>
    <t xml:space="preserve">Claudio Jaime </t>
  </si>
  <si>
    <t>Tapia Núñez</t>
  </si>
  <si>
    <t>12620881-2</t>
  </si>
  <si>
    <t>Patricio Eduardo</t>
  </si>
  <si>
    <t xml:space="preserve"> Riffo Mu@oz</t>
  </si>
  <si>
    <t>15556245-5</t>
  </si>
  <si>
    <t xml:space="preserve">Franco Antonio </t>
  </si>
  <si>
    <t>Muñoz Estay</t>
  </si>
  <si>
    <t>17984182-7</t>
  </si>
  <si>
    <t xml:space="preserve">Catalina Cecilia </t>
  </si>
  <si>
    <t>Robles Molina</t>
  </si>
  <si>
    <t>20477226-6</t>
  </si>
  <si>
    <t xml:space="preserve">Esteban Patricio </t>
  </si>
  <si>
    <t>Cárdenas Figueroa</t>
  </si>
  <si>
    <t>16107429-2</t>
  </si>
  <si>
    <t>LUIS JEAN MICHAEL</t>
  </si>
  <si>
    <t>TORRES RIVERA</t>
  </si>
  <si>
    <t>16106541-2</t>
  </si>
  <si>
    <t xml:space="preserve">Beatriz Sandra </t>
  </si>
  <si>
    <t>Godoy Muñoz</t>
  </si>
  <si>
    <t>10678683-6</t>
  </si>
  <si>
    <t xml:space="preserve">Joaquín Ignacio </t>
  </si>
  <si>
    <t>Muñoz Ayamante</t>
  </si>
  <si>
    <t>20180520-1</t>
  </si>
  <si>
    <t xml:space="preserve">JUAN CARLOS </t>
  </si>
  <si>
    <t>MORENO RODRIGUEZ</t>
  </si>
  <si>
    <t>8659223-1</t>
  </si>
  <si>
    <t xml:space="preserve">ERIKA SILVIA </t>
  </si>
  <si>
    <t>HENRIQUEZ FERNANDEZ</t>
  </si>
  <si>
    <t>6322711-0</t>
  </si>
  <si>
    <t xml:space="preserve">Manuel Jesús </t>
  </si>
  <si>
    <t>Zúñiga López</t>
  </si>
  <si>
    <t>9735560-6</t>
  </si>
  <si>
    <t xml:space="preserve">ADRIAN ESTEBAN </t>
  </si>
  <si>
    <t>LEIVA PINTO</t>
  </si>
  <si>
    <t>13230787-3</t>
  </si>
  <si>
    <t xml:space="preserve">Francisca Javiera </t>
  </si>
  <si>
    <t>Valenzuela Pizarro</t>
  </si>
  <si>
    <t>15069616-K</t>
  </si>
  <si>
    <t xml:space="preserve">Judith Beatriz </t>
  </si>
  <si>
    <t>Urra Villarroel</t>
  </si>
  <si>
    <t>11903896-0</t>
  </si>
  <si>
    <t>Fermín Alexis</t>
  </si>
  <si>
    <t>Varela Arias</t>
  </si>
  <si>
    <t>25358020-8</t>
  </si>
  <si>
    <t>MICHEL ALEJANDRO</t>
  </si>
  <si>
    <t>RECABARREN PAEZ</t>
  </si>
  <si>
    <t>16332311-7</t>
  </si>
  <si>
    <t>Kevin</t>
  </si>
  <si>
    <t>Zarricueta</t>
  </si>
  <si>
    <t>19774573-8</t>
  </si>
  <si>
    <t>raul rene</t>
  </si>
  <si>
    <t>laborde vargas</t>
  </si>
  <si>
    <t>7867318-4</t>
  </si>
  <si>
    <t>Valentina</t>
  </si>
  <si>
    <t>Valenzuela</t>
  </si>
  <si>
    <t>21.421.304-4</t>
  </si>
  <si>
    <t xml:space="preserve">Mónica Del Pilar </t>
  </si>
  <si>
    <t>Andia Nilo</t>
  </si>
  <si>
    <t>9755397-1</t>
  </si>
  <si>
    <t xml:space="preserve">Anaís Dominique </t>
  </si>
  <si>
    <t>Beltrán Garay</t>
  </si>
  <si>
    <t>19774954-7</t>
  </si>
  <si>
    <t xml:space="preserve">Nevenka Ninoska </t>
  </si>
  <si>
    <t>Castillo Gutiérrez</t>
  </si>
  <si>
    <t>20733103-1</t>
  </si>
  <si>
    <t xml:space="preserve">Marco Alberto </t>
  </si>
  <si>
    <t>Cazo Sánchez</t>
  </si>
  <si>
    <t>9312948-2</t>
  </si>
  <si>
    <t xml:space="preserve">ANTONIO SEGUNDO </t>
  </si>
  <si>
    <t>BUSTOS PLANETTA</t>
  </si>
  <si>
    <t>9558895-6</t>
  </si>
  <si>
    <t xml:space="preserve">Sergio David </t>
  </si>
  <si>
    <t>González Torres</t>
  </si>
  <si>
    <t>10883682-2</t>
  </si>
  <si>
    <t xml:space="preserve">Marcela Paola </t>
  </si>
  <si>
    <t>Zavala Zamorano</t>
  </si>
  <si>
    <t>11620857-1</t>
  </si>
  <si>
    <t>Roldán Galdames</t>
  </si>
  <si>
    <t>18091983-K</t>
  </si>
  <si>
    <t xml:space="preserve">Christopher Hernán </t>
  </si>
  <si>
    <t>Oporto Bizama</t>
  </si>
  <si>
    <t>19122001-3</t>
  </si>
  <si>
    <t xml:space="preserve">Esteban Abiel </t>
  </si>
  <si>
    <t>Montoya Díaz</t>
  </si>
  <si>
    <t>19329140-6</t>
  </si>
  <si>
    <t xml:space="preserve">Claudia Karina </t>
  </si>
  <si>
    <t>Arrate Contreras</t>
  </si>
  <si>
    <t>13343386-4</t>
  </si>
  <si>
    <t>Guerrero Santelices</t>
  </si>
  <si>
    <t>18269309-K</t>
  </si>
  <si>
    <t xml:space="preserve">Mario Gabriel </t>
  </si>
  <si>
    <t>Meza Aguilera</t>
  </si>
  <si>
    <t>9338333-8</t>
  </si>
  <si>
    <t xml:space="preserve">Mauricio Sebastián </t>
  </si>
  <si>
    <t>Luke Cabello</t>
  </si>
  <si>
    <t>16970661-1</t>
  </si>
  <si>
    <t xml:space="preserve">Alejandro Oscar </t>
  </si>
  <si>
    <t>Olguín Basagoitia</t>
  </si>
  <si>
    <t>7034476-9</t>
  </si>
  <si>
    <t xml:space="preserve">Carlos Patricio </t>
  </si>
  <si>
    <t>Rodríguez Ibarra</t>
  </si>
  <si>
    <t>15557339-2</t>
  </si>
  <si>
    <t xml:space="preserve">Javier Adolfo </t>
  </si>
  <si>
    <t>Martínez Gallardo</t>
  </si>
  <si>
    <t>13428260-6</t>
  </si>
  <si>
    <t>patricio alejandro</t>
  </si>
  <si>
    <t>carcamo flores</t>
  </si>
  <si>
    <t>6184852-5</t>
  </si>
  <si>
    <t xml:space="preserve">JOSE LUIS </t>
  </si>
  <si>
    <t>SUAREZ LARA</t>
  </si>
  <si>
    <t>7551971-0</t>
  </si>
  <si>
    <t xml:space="preserve">CARLOS ADOLFO </t>
  </si>
  <si>
    <t>VELASQUEZ ASTUDILLO</t>
  </si>
  <si>
    <t>12627127-1</t>
  </si>
  <si>
    <t xml:space="preserve">Constansa Ivonne </t>
  </si>
  <si>
    <t>Gálvez Rodríguez</t>
  </si>
  <si>
    <t>18567921-7</t>
  </si>
  <si>
    <t>EVELYN DEL CARMEN</t>
  </si>
  <si>
    <t>HUERTA GACITÚA</t>
  </si>
  <si>
    <t>15084472-K</t>
  </si>
  <si>
    <t xml:space="preserve">Iván Esteban </t>
  </si>
  <si>
    <t>Figueroa Aguirre</t>
  </si>
  <si>
    <t>12229076-K</t>
  </si>
  <si>
    <t xml:space="preserve">Eduardo Andrés </t>
  </si>
  <si>
    <t>Ravello Herrera</t>
  </si>
  <si>
    <t>16665145-K</t>
  </si>
  <si>
    <t xml:space="preserve">ANTONIO DEL CARMEN </t>
  </si>
  <si>
    <t>NUÑEZ ALVAREZ</t>
  </si>
  <si>
    <t>9050181-K</t>
  </si>
  <si>
    <t xml:space="preserve">Aldo Alberto </t>
  </si>
  <si>
    <t>Ulloa Quijada</t>
  </si>
  <si>
    <t>17141991-3</t>
  </si>
  <si>
    <t>Sebastián</t>
  </si>
  <si>
    <t>Cruz Miranda</t>
  </si>
  <si>
    <t>17994592-4</t>
  </si>
  <si>
    <t xml:space="preserve">Esau Alejandro </t>
  </si>
  <si>
    <t>Ruiz Aldunce</t>
  </si>
  <si>
    <t>19773798-0</t>
  </si>
  <si>
    <t xml:space="preserve">Yunyun </t>
  </si>
  <si>
    <t>Xu</t>
  </si>
  <si>
    <t>24836539-0</t>
  </si>
  <si>
    <t xml:space="preserve">Jonnatan Andres </t>
  </si>
  <si>
    <t>Salinas Guerrero</t>
  </si>
  <si>
    <t>16487922-4</t>
  </si>
  <si>
    <t xml:space="preserve">Lisette Carolina </t>
  </si>
  <si>
    <t>Vigouroux Venegas</t>
  </si>
  <si>
    <t>16764591-7</t>
  </si>
  <si>
    <t xml:space="preserve">Mauricio Antonio </t>
  </si>
  <si>
    <t>Vásquez Ortega</t>
  </si>
  <si>
    <t>16357485-3</t>
  </si>
  <si>
    <t xml:space="preserve">Eduardo Rodrigo </t>
  </si>
  <si>
    <t>Palma Órdenes</t>
  </si>
  <si>
    <t>8834154-6</t>
  </si>
  <si>
    <t xml:space="preserve">Diego </t>
  </si>
  <si>
    <t>Espinoza Moreno</t>
  </si>
  <si>
    <t>17996207-1</t>
  </si>
  <si>
    <t xml:space="preserve">Sebastián Alfredo </t>
  </si>
  <si>
    <t>Bustos Pérez</t>
  </si>
  <si>
    <t>18460705-0</t>
  </si>
  <si>
    <t xml:space="preserve">María Isabel Cecilia </t>
  </si>
  <si>
    <t>Suazo Mancilla</t>
  </si>
  <si>
    <t>12625798-8</t>
  </si>
  <si>
    <t>Manuel Hugo</t>
  </si>
  <si>
    <t>Navia Galardo</t>
  </si>
  <si>
    <t>13025448-9</t>
  </si>
  <si>
    <t>ANITA DE LAS MERCEDES</t>
  </si>
  <si>
    <t xml:space="preserve"> GÓMEZ CARRASCO</t>
  </si>
  <si>
    <t>13999629-1</t>
  </si>
  <si>
    <t xml:space="preserve">Felipe Andrés </t>
  </si>
  <si>
    <t>Neira Urrutia</t>
  </si>
  <si>
    <t>20830169-1</t>
  </si>
  <si>
    <t xml:space="preserve">Matías Ignacio </t>
  </si>
  <si>
    <t>Riffo Rebolledo</t>
  </si>
  <si>
    <t>20478216-4</t>
  </si>
  <si>
    <t>16752725-6</t>
  </si>
  <si>
    <t>José Mauricio</t>
  </si>
  <si>
    <t xml:space="preserve"> Troncoso Castro</t>
  </si>
  <si>
    <t>11674335-3</t>
  </si>
  <si>
    <t xml:space="preserve">Daniel Alejandro </t>
  </si>
  <si>
    <t>Tobar Aravena</t>
  </si>
  <si>
    <t>16754689-7</t>
  </si>
  <si>
    <t xml:space="preserve">Santiago David </t>
  </si>
  <si>
    <t>Quilodrán Silva</t>
  </si>
  <si>
    <t>7797075-4</t>
  </si>
  <si>
    <t xml:space="preserve">Angel Josue </t>
  </si>
  <si>
    <t>Hernandez Aguilera</t>
  </si>
  <si>
    <t>26000080-2</t>
  </si>
  <si>
    <t xml:space="preserve">Franco Andrés </t>
  </si>
  <si>
    <t>Montalbán Alvarado</t>
  </si>
  <si>
    <t>15073965-9</t>
  </si>
  <si>
    <t xml:space="preserve">Mauricio Daniel </t>
  </si>
  <si>
    <t>Rojas Rojas</t>
  </si>
  <si>
    <t>15752660-K</t>
  </si>
  <si>
    <t xml:space="preserve">Javier Alejandro </t>
  </si>
  <si>
    <t>Germain Vandewijngaerden</t>
  </si>
  <si>
    <t>17199505-1</t>
  </si>
  <si>
    <t xml:space="preserve">Claudia ANDREA </t>
  </si>
  <si>
    <t>ORREGO GONZÁLEZ</t>
  </si>
  <si>
    <t>13652625-1</t>
  </si>
  <si>
    <t>Carlos Felipe</t>
  </si>
  <si>
    <t xml:space="preserve"> Alvarado Flores</t>
  </si>
  <si>
    <t>9899084-4</t>
  </si>
  <si>
    <t>CRISTIAN ANDRÉS</t>
  </si>
  <si>
    <t>BETH PAREDES</t>
  </si>
  <si>
    <t>12823811-5</t>
  </si>
  <si>
    <t>Matías Ignacio</t>
  </si>
  <si>
    <t xml:space="preserve"> Riffo Rebolledo</t>
  </si>
  <si>
    <t>FELIPE NICOLAS</t>
  </si>
  <si>
    <t>VALENCIA SANCHEZ</t>
  </si>
  <si>
    <t>17857024-2</t>
  </si>
  <si>
    <t xml:space="preserve">Matías Andrés </t>
  </si>
  <si>
    <t>Tapia Santana</t>
  </si>
  <si>
    <t>16700582-9</t>
  </si>
  <si>
    <t xml:space="preserve">Maleny Francisca </t>
  </si>
  <si>
    <t>González Loncón</t>
  </si>
  <si>
    <t>18205731-2</t>
  </si>
  <si>
    <t xml:space="preserve">CRISTÓBAL ANTONIO </t>
  </si>
  <si>
    <t xml:space="preserve"> MONSERRAT MORALES</t>
  </si>
  <si>
    <t>15200794-9</t>
  </si>
  <si>
    <t xml:space="preserve">Humberto Juan </t>
  </si>
  <si>
    <t>Núñez Podea</t>
  </si>
  <si>
    <t>17140555-6</t>
  </si>
  <si>
    <t xml:space="preserve">VASCO PATRICIO </t>
  </si>
  <si>
    <t>NÚÑEZ BASCUÑÁN</t>
  </si>
  <si>
    <t>16967840-5</t>
  </si>
  <si>
    <t xml:space="preserve">María Loreto </t>
  </si>
  <si>
    <t>De la fuente Garay</t>
  </si>
  <si>
    <t>13846490-3</t>
  </si>
  <si>
    <t>Marcela Joan</t>
  </si>
  <si>
    <t>Vargas Vicuña</t>
  </si>
  <si>
    <t>17356448-1</t>
  </si>
  <si>
    <t xml:space="preserve">JUAN ALEX </t>
  </si>
  <si>
    <t>PACHECO UMAÑA</t>
  </si>
  <si>
    <t>11831264-3</t>
  </si>
  <si>
    <t xml:space="preserve">Yari Andrea </t>
  </si>
  <si>
    <t>Rivera Rejas</t>
  </si>
  <si>
    <t>13023024-5</t>
  </si>
  <si>
    <t xml:space="preserve">SANDRA CECILIA </t>
  </si>
  <si>
    <t>SOSSDORF GONZALEZ</t>
  </si>
  <si>
    <t>8682277-6</t>
  </si>
  <si>
    <t>cesar alfonso</t>
  </si>
  <si>
    <t>morales cuellar</t>
  </si>
  <si>
    <t>28569702-6</t>
  </si>
  <si>
    <t>NúÑez Podea</t>
  </si>
  <si>
    <t xml:space="preserve">Bárbara Andrea </t>
  </si>
  <si>
    <t>Araya Ancapichún</t>
  </si>
  <si>
    <t>17804478-8</t>
  </si>
  <si>
    <t xml:space="preserve">Roberto Carlos </t>
  </si>
  <si>
    <t>García Vizcarra</t>
  </si>
  <si>
    <t>12849324-7</t>
  </si>
  <si>
    <t xml:space="preserve">David Alexis </t>
  </si>
  <si>
    <t>Gallardo Cerpa</t>
  </si>
  <si>
    <t>12225630-8</t>
  </si>
  <si>
    <t xml:space="preserve">Rodrigo Andres </t>
  </si>
  <si>
    <t>Carillo Farías</t>
  </si>
  <si>
    <t>13989335-2</t>
  </si>
  <si>
    <t xml:space="preserve">Juan Gastón </t>
  </si>
  <si>
    <t>Ortiz Escudero</t>
  </si>
  <si>
    <t>17804250-5</t>
  </si>
  <si>
    <t xml:space="preserve">Alejandro Hernán </t>
  </si>
  <si>
    <t>González Olavarría</t>
  </si>
  <si>
    <t>15747271-2</t>
  </si>
  <si>
    <t xml:space="preserve">Gonzalo Andrés </t>
  </si>
  <si>
    <t>Alvarado Erazo</t>
  </si>
  <si>
    <t>19081806-3</t>
  </si>
  <si>
    <t xml:space="preserve">Mayron Felipe </t>
  </si>
  <si>
    <t>Pizarro Covarrubias</t>
  </si>
  <si>
    <t>18568195-5</t>
  </si>
  <si>
    <t>PABLO ANDRES</t>
  </si>
  <si>
    <t xml:space="preserve"> HERNANDEZ ZUÑIGA</t>
  </si>
  <si>
    <t>10991788-5</t>
  </si>
  <si>
    <t xml:space="preserve">Eliacer Fernando </t>
  </si>
  <si>
    <t>Saavedra Freire</t>
  </si>
  <si>
    <t>15710275-3</t>
  </si>
  <si>
    <t xml:space="preserve">MARIO EDUARDO </t>
  </si>
  <si>
    <t>MUÑOZ MUÑOZ</t>
  </si>
  <si>
    <t>11750600-2</t>
  </si>
  <si>
    <t xml:space="preserve">Aurelio Próspero </t>
  </si>
  <si>
    <t>Montiel Garrido</t>
  </si>
  <si>
    <t>8584443-1</t>
  </si>
  <si>
    <t xml:space="preserve">Makarena Jacqueline </t>
  </si>
  <si>
    <t>Díaz Cáceres</t>
  </si>
  <si>
    <t>16441692-5</t>
  </si>
  <si>
    <t xml:space="preserve">Mauricio Alejandro </t>
  </si>
  <si>
    <t>Benavides Baeza</t>
  </si>
  <si>
    <t>14002212-8</t>
  </si>
  <si>
    <t xml:space="preserve">Nicole Aída </t>
  </si>
  <si>
    <t>Henríquez Sánchez</t>
  </si>
  <si>
    <t>17474897-7</t>
  </si>
  <si>
    <t xml:space="preserve">MARITZA CAROLINA </t>
  </si>
  <si>
    <t>Orellana CARRASCO</t>
  </si>
  <si>
    <t>16300665-0</t>
  </si>
  <si>
    <t xml:space="preserve">Carlos Andrés </t>
  </si>
  <si>
    <t>Alba Martínez</t>
  </si>
  <si>
    <t>15752388-0</t>
  </si>
  <si>
    <t xml:space="preserve">Paul Nicolás </t>
  </si>
  <si>
    <t>Silva Jaime</t>
  </si>
  <si>
    <t>18381193-2</t>
  </si>
  <si>
    <t xml:space="preserve">Roberto Alejandro </t>
  </si>
  <si>
    <t>Jeldres Palma</t>
  </si>
  <si>
    <t>15429755-3</t>
  </si>
  <si>
    <t xml:space="preserve">Cristóbal Claudio </t>
  </si>
  <si>
    <t>Torreblanca Tobar</t>
  </si>
  <si>
    <t>17472026-6</t>
  </si>
  <si>
    <t xml:space="preserve">Ricardo Omar </t>
  </si>
  <si>
    <t>Escobar Ponce</t>
  </si>
  <si>
    <t>11401430-3</t>
  </si>
  <si>
    <t xml:space="preserve">Adrián Lautaro </t>
  </si>
  <si>
    <t>Silva Urbina</t>
  </si>
  <si>
    <t>20344176-2</t>
  </si>
  <si>
    <t xml:space="preserve">Omar Muñoz </t>
  </si>
  <si>
    <t>Iglesias</t>
  </si>
  <si>
    <t>5142987-7</t>
  </si>
  <si>
    <t xml:space="preserve">Salazar Myriam </t>
  </si>
  <si>
    <t>Margarita Salgado</t>
  </si>
  <si>
    <t>10529821-8</t>
  </si>
  <si>
    <t xml:space="preserve">Daniel Enrique </t>
  </si>
  <si>
    <t>Narváez Canales</t>
  </si>
  <si>
    <t>19201363-1</t>
  </si>
  <si>
    <t xml:space="preserve">José Alejandro </t>
  </si>
  <si>
    <t>Cordero Nitor</t>
  </si>
  <si>
    <t>11832362-9</t>
  </si>
  <si>
    <t xml:space="preserve">Silayn Nayadet </t>
  </si>
  <si>
    <t>Carvajal Marchant</t>
  </si>
  <si>
    <t>17091985-8</t>
  </si>
  <si>
    <t xml:space="preserve">dante robin </t>
  </si>
  <si>
    <t>jopia sanhueza</t>
  </si>
  <si>
    <t>11399881-4</t>
  </si>
  <si>
    <t xml:space="preserve">Juana Ruth </t>
  </si>
  <si>
    <t>Vásquez Espinoza</t>
  </si>
  <si>
    <t>13997446-8</t>
  </si>
  <si>
    <t xml:space="preserve">Enrique César </t>
  </si>
  <si>
    <t>Cabrera Guerrero</t>
  </si>
  <si>
    <t>12227595-7</t>
  </si>
  <si>
    <t xml:space="preserve">Miriam Jeannette </t>
  </si>
  <si>
    <t>Vásquez Vicuña</t>
  </si>
  <si>
    <t>11331900-3</t>
  </si>
  <si>
    <t xml:space="preserve">Sebastián Alexander </t>
  </si>
  <si>
    <t>Riveros Patelli</t>
  </si>
  <si>
    <t>16968332-8</t>
  </si>
  <si>
    <t xml:space="preserve">Dagoberto </t>
  </si>
  <si>
    <t>Ovando Le-cerf</t>
  </si>
  <si>
    <t>20476553-7</t>
  </si>
  <si>
    <t xml:space="preserve">Manuel Abelardo </t>
  </si>
  <si>
    <t>Victoriano Santillana</t>
  </si>
  <si>
    <t>13878277-8</t>
  </si>
  <si>
    <t>BenjamÃ­n Antonio</t>
  </si>
  <si>
    <t xml:space="preserve"> Marambio Figueroa</t>
  </si>
  <si>
    <t>20479260-7</t>
  </si>
  <si>
    <t xml:space="preserve">Julio Andrés </t>
  </si>
  <si>
    <t>Cuadra Sandoval</t>
  </si>
  <si>
    <t>20172975-0</t>
  </si>
  <si>
    <t>Sebastián Orlando</t>
  </si>
  <si>
    <t xml:space="preserve"> Saint jean Godoy</t>
  </si>
  <si>
    <t>19613434-4</t>
  </si>
  <si>
    <t xml:space="preserve">Ignacio Andrés </t>
  </si>
  <si>
    <t>Clavijo Córdoba</t>
  </si>
  <si>
    <t>20176294-4</t>
  </si>
  <si>
    <t xml:space="preserve">Héctor José </t>
  </si>
  <si>
    <t>Ahumada Díaz</t>
  </si>
  <si>
    <t>9428929-7</t>
  </si>
  <si>
    <t xml:space="preserve">CÉSAR RODRIGO </t>
  </si>
  <si>
    <t>VALLEJO JIL</t>
  </si>
  <si>
    <t>13654081-5</t>
  </si>
  <si>
    <t xml:space="preserve">CARLA PIERINNA </t>
  </si>
  <si>
    <t>MASCAREÑO LEIGHTON</t>
  </si>
  <si>
    <t>15096991-3</t>
  </si>
  <si>
    <t xml:space="preserve">Andrés Abraham </t>
  </si>
  <si>
    <t>Sánchez Vargas</t>
  </si>
  <si>
    <t>16968777-3</t>
  </si>
  <si>
    <t xml:space="preserve">Julián Rodolfo </t>
  </si>
  <si>
    <t>Torres Iturrieta</t>
  </si>
  <si>
    <t>16917305-2</t>
  </si>
  <si>
    <t>Zúñiga Sepúlveda</t>
  </si>
  <si>
    <t>18785196-3</t>
  </si>
  <si>
    <t>Maldonado Lazo</t>
  </si>
  <si>
    <t>11433557-6</t>
  </si>
  <si>
    <t>Walter</t>
  </si>
  <si>
    <t>ROSENTHAL NAVARRO</t>
  </si>
  <si>
    <t>13226062-1</t>
  </si>
  <si>
    <t xml:space="preserve">Rodrigo Alfredo </t>
  </si>
  <si>
    <t>YEPEZ TAPIA</t>
  </si>
  <si>
    <t>10821539-9</t>
  </si>
  <si>
    <t xml:space="preserve">Fabián Andrés </t>
  </si>
  <si>
    <t>Saldivia Martínez</t>
  </si>
  <si>
    <t>20773351-2</t>
  </si>
  <si>
    <t xml:space="preserve">María Inés </t>
  </si>
  <si>
    <t>Villegas Zamora</t>
  </si>
  <si>
    <t>17807438-5</t>
  </si>
  <si>
    <t xml:space="preserve">Jonathan Andrés </t>
  </si>
  <si>
    <t>Hidalgo Zúñiga</t>
  </si>
  <si>
    <t>16753103-2</t>
  </si>
  <si>
    <t xml:space="preserve">Ignacia Munizaga </t>
  </si>
  <si>
    <t>Rosas</t>
  </si>
  <si>
    <t>20182483-4</t>
  </si>
  <si>
    <t xml:space="preserve">Ítalo Jean </t>
  </si>
  <si>
    <t>Cáceres Silva</t>
  </si>
  <si>
    <t>13430663-7</t>
  </si>
  <si>
    <t xml:space="preserve">Oliver Andrés </t>
  </si>
  <si>
    <t>Pino Benavides</t>
  </si>
  <si>
    <t>20653281-5</t>
  </si>
  <si>
    <t xml:space="preserve">Teresa Ivonne </t>
  </si>
  <si>
    <t>Segura Retamales</t>
  </si>
  <si>
    <t>17476272-4</t>
  </si>
  <si>
    <t xml:space="preserve">Karen Viviana </t>
  </si>
  <si>
    <t>Valdivia Pinto</t>
  </si>
  <si>
    <t>14513982-1</t>
  </si>
  <si>
    <t xml:space="preserve">Nicolás Andrés </t>
  </si>
  <si>
    <t>Simon Mauriz</t>
  </si>
  <si>
    <t>19809399-8</t>
  </si>
  <si>
    <t xml:space="preserve">Edgardo Elied </t>
  </si>
  <si>
    <t>Parra Hernández</t>
  </si>
  <si>
    <t>17807162-9</t>
  </si>
  <si>
    <t>Serrano Díaz</t>
  </si>
  <si>
    <t>13636352-2</t>
  </si>
  <si>
    <t xml:space="preserve">Luis Antonio </t>
  </si>
  <si>
    <t>Toro García</t>
  </si>
  <si>
    <t>10658593-8</t>
  </si>
  <si>
    <t xml:space="preserve">Francisca Del Carmen </t>
  </si>
  <si>
    <t>Sobarzo Olivares</t>
  </si>
  <si>
    <t>16812921-1</t>
  </si>
  <si>
    <t xml:space="preserve">Bárbara Elizabeth </t>
  </si>
  <si>
    <t>Oyarzún Navarro</t>
  </si>
  <si>
    <t>15080179-6</t>
  </si>
  <si>
    <t xml:space="preserve">CESAR ESTEBAN </t>
  </si>
  <si>
    <t>RUIZ CARO</t>
  </si>
  <si>
    <t>8817130-6</t>
  </si>
  <si>
    <t xml:space="preserve">Raquel Inés </t>
  </si>
  <si>
    <t>Valencia Cerezo</t>
  </si>
  <si>
    <t>4142067-7</t>
  </si>
  <si>
    <t xml:space="preserve">José Miguel </t>
  </si>
  <si>
    <t>Mera Adasme</t>
  </si>
  <si>
    <t>16163085-3</t>
  </si>
  <si>
    <t xml:space="preserve">Rodrigo Enrique </t>
  </si>
  <si>
    <t>Bejarano Salinas</t>
  </si>
  <si>
    <t>15077504-3</t>
  </si>
  <si>
    <t xml:space="preserve">Pía Ignacia </t>
  </si>
  <si>
    <t>Sepúlveda Olivares</t>
  </si>
  <si>
    <t>16923838-3</t>
  </si>
  <si>
    <t xml:space="preserve">FECHA DE SUBIDA </t>
  </si>
  <si>
    <t xml:space="preserve">NIBALDO JOEL </t>
  </si>
  <si>
    <t>CEPEDA MOYA</t>
  </si>
  <si>
    <t>10524505-k</t>
  </si>
  <si>
    <t xml:space="preserve">María Jesús </t>
  </si>
  <si>
    <t>Núñez Morales</t>
  </si>
  <si>
    <t>14543859-4</t>
  </si>
  <si>
    <t xml:space="preserve">Carolina Cecilia </t>
  </si>
  <si>
    <t>Vargas Aguayo</t>
  </si>
  <si>
    <t>12549472-2</t>
  </si>
  <si>
    <t xml:space="preserve">Carlos Aníbal </t>
  </si>
  <si>
    <t>Fonseca Díaz</t>
  </si>
  <si>
    <t>9378609-2</t>
  </si>
  <si>
    <t>Gutiérrez Grez</t>
  </si>
  <si>
    <t>17567454-3</t>
  </si>
  <si>
    <t xml:space="preserve">Katherine Macarena </t>
  </si>
  <si>
    <t>Gutiérrez Jiraldo</t>
  </si>
  <si>
    <t>16103681-1</t>
  </si>
  <si>
    <t xml:space="preserve">Isidora Gabriela </t>
  </si>
  <si>
    <t>Valderrama Astorga</t>
  </si>
  <si>
    <t>20727061-k</t>
  </si>
  <si>
    <t xml:space="preserve">Felipe Esteban </t>
  </si>
  <si>
    <t>Guajardo Olguín</t>
  </si>
  <si>
    <t>21659989-6</t>
  </si>
  <si>
    <t xml:space="preserve">Claudio Alberto </t>
  </si>
  <si>
    <t>Ibarra Trincado</t>
  </si>
  <si>
    <t>10584873-0</t>
  </si>
  <si>
    <t xml:space="preserve">Nelson Patricio </t>
  </si>
  <si>
    <t>Toledo Miñan</t>
  </si>
  <si>
    <t>8859704-4</t>
  </si>
  <si>
    <t xml:space="preserve">Jessica Ivonne </t>
  </si>
  <si>
    <t>Aravena Vera</t>
  </si>
  <si>
    <t>20940909-7</t>
  </si>
  <si>
    <t xml:space="preserve">Héctor Manuel </t>
  </si>
  <si>
    <t>Lucero Figueroa</t>
  </si>
  <si>
    <t>11545771-3</t>
  </si>
  <si>
    <t xml:space="preserve">Valdir Ernesto Jesús </t>
  </si>
  <si>
    <t>Briones Espinoza</t>
  </si>
  <si>
    <t>17474119-0</t>
  </si>
  <si>
    <t xml:space="preserve">Alejandro Marcel </t>
  </si>
  <si>
    <t>Gutiérrez Oliva</t>
  </si>
  <si>
    <t>17944098-9</t>
  </si>
  <si>
    <t xml:space="preserve">José Manuel </t>
  </si>
  <si>
    <t>Henríquez Riquelme</t>
  </si>
  <si>
    <t>16234585-0</t>
  </si>
  <si>
    <t xml:space="preserve">María Soledad Rosa </t>
  </si>
  <si>
    <t>Zapapa Piddo</t>
  </si>
  <si>
    <t>8195612-K</t>
  </si>
  <si>
    <t xml:space="preserve">JUAN ALBERTO </t>
  </si>
  <si>
    <t>CASTRO ARMIJO</t>
  </si>
  <si>
    <t>5256152-3</t>
  </si>
  <si>
    <t xml:space="preserve">Cristóbal Manuel </t>
  </si>
  <si>
    <t>Navea Valdés</t>
  </si>
  <si>
    <t>19864407-2</t>
  </si>
  <si>
    <t xml:space="preserve">Pedro Antonio </t>
  </si>
  <si>
    <t>Santana Díaz</t>
  </si>
  <si>
    <t>8524186-9</t>
  </si>
  <si>
    <t>Pablo Patricio</t>
  </si>
  <si>
    <t xml:space="preserve"> Sarmiento Jarpa</t>
  </si>
  <si>
    <t>16968444-8</t>
  </si>
  <si>
    <t xml:space="preserve">Myriam Luz </t>
  </si>
  <si>
    <t>Torres Ávila</t>
  </si>
  <si>
    <t>9440229-8</t>
  </si>
  <si>
    <t xml:space="preserve">Natasha Fabiola Del Carmen </t>
  </si>
  <si>
    <t>Aldana Ortiz</t>
  </si>
  <si>
    <t>10786668-k</t>
  </si>
  <si>
    <t xml:space="preserve">LUIS RODOLFO </t>
  </si>
  <si>
    <t>HENRIQUEZ JORQUERA</t>
  </si>
  <si>
    <t>8141197-2</t>
  </si>
  <si>
    <t xml:space="preserve">JUANA VICTORIA </t>
  </si>
  <si>
    <t>VERGARA LLANTEN</t>
  </si>
  <si>
    <t>7854023-0</t>
  </si>
  <si>
    <t xml:space="preserve">RODRIGO ALEXIS </t>
  </si>
  <si>
    <t>ARAYA URETA</t>
  </si>
  <si>
    <t>13024182-4</t>
  </si>
  <si>
    <t xml:space="preserve">CRISTIAN YERMIN </t>
  </si>
  <si>
    <t>SUAREZ GONZALEZ</t>
  </si>
  <si>
    <t>12453613-8</t>
  </si>
  <si>
    <t>Gustavo Nahuel</t>
  </si>
  <si>
    <t>Nahuel Brizuela</t>
  </si>
  <si>
    <t>28157157-5</t>
  </si>
  <si>
    <t xml:space="preserve">CARLOS HUMBERTO </t>
  </si>
  <si>
    <t>GUTIERREZ DELGADO</t>
  </si>
  <si>
    <t>7284968-k</t>
  </si>
  <si>
    <t xml:space="preserve">Benito Francisco </t>
  </si>
  <si>
    <t>Órdenes Ramírez</t>
  </si>
  <si>
    <t>7718674-3</t>
  </si>
  <si>
    <t xml:space="preserve">René Alejandro </t>
  </si>
  <si>
    <t>Alarcón Valenzuela</t>
  </si>
  <si>
    <t>16574752-6</t>
  </si>
  <si>
    <t xml:space="preserve">Marco Antonio </t>
  </si>
  <si>
    <t>Troncoso Guajardo</t>
  </si>
  <si>
    <t>9939850-7</t>
  </si>
  <si>
    <t xml:space="preserve">Gustavo Ignacio </t>
  </si>
  <si>
    <t>Elgueta Lillo</t>
  </si>
  <si>
    <t>19869389-8</t>
  </si>
  <si>
    <t xml:space="preserve">Cristian Antonio </t>
  </si>
  <si>
    <t>Villarroel Santibáñez</t>
  </si>
  <si>
    <t>13024899-3</t>
  </si>
  <si>
    <t>Lya Alejandra</t>
  </si>
  <si>
    <t xml:space="preserve"> Peñafiel Verdejo</t>
  </si>
  <si>
    <t>13173008-k</t>
  </si>
  <si>
    <t xml:space="preserve">Emilio Jose </t>
  </si>
  <si>
    <t>Sanchez</t>
  </si>
  <si>
    <t>27276595-2</t>
  </si>
  <si>
    <t>ERNESTO OMAR MOLINA MARTINEZ</t>
  </si>
  <si>
    <t xml:space="preserve"> MOLINA MARTINEZ</t>
  </si>
  <si>
    <t>7463026-K</t>
  </si>
  <si>
    <t xml:space="preserve">GUSTAVO ISAAC </t>
  </si>
  <si>
    <t>RODRIGUEZ CABRERA</t>
  </si>
  <si>
    <t>10103556-5</t>
  </si>
  <si>
    <t xml:space="preserve">CESAR DARIO </t>
  </si>
  <si>
    <t>CACERES SANDOVAL</t>
  </si>
  <si>
    <t>5296051-7</t>
  </si>
  <si>
    <t>Roberto Fernando</t>
  </si>
  <si>
    <t xml:space="preserve"> Díaz Bustamante</t>
  </si>
  <si>
    <t>12452876-3</t>
  </si>
  <si>
    <t xml:space="preserve">Jessica Karen </t>
  </si>
  <si>
    <t>Pizarro Flores</t>
  </si>
  <si>
    <t>17474044-5</t>
  </si>
  <si>
    <t xml:space="preserve">Lucas David </t>
  </si>
  <si>
    <t>Calderón Pulgar</t>
  </si>
  <si>
    <t>12352499-3</t>
  </si>
  <si>
    <t xml:space="preserve">Gabriela Paulina </t>
  </si>
  <si>
    <t>Ladrón De Guevara Díaz</t>
  </si>
  <si>
    <t>10579875-K</t>
  </si>
  <si>
    <t xml:space="preserve">Javiera Constanza </t>
  </si>
  <si>
    <t>Arancibia Mena</t>
  </si>
  <si>
    <t>19176501-K</t>
  </si>
  <si>
    <t xml:space="preserve">Eduardo Enrique </t>
  </si>
  <si>
    <t>Acuña Requena</t>
  </si>
  <si>
    <t>15572409-9</t>
  </si>
  <si>
    <t xml:space="preserve">Kevin Daniel Alfonso </t>
  </si>
  <si>
    <t>Díaz Rojas</t>
  </si>
  <si>
    <t>22377320-6</t>
  </si>
  <si>
    <t xml:space="preserve">Jorge Enrique </t>
  </si>
  <si>
    <t>Castañeda Valenzuela</t>
  </si>
  <si>
    <t>12956112-2</t>
  </si>
  <si>
    <t xml:space="preserve">Daniela Alejandra </t>
  </si>
  <si>
    <t>Gómez Parraguez</t>
  </si>
  <si>
    <t>13431918-6</t>
  </si>
  <si>
    <t xml:space="preserve">OSCAR REGINO </t>
  </si>
  <si>
    <t>ESPINOZA NEIRA</t>
  </si>
  <si>
    <t>4209039-5</t>
  </si>
  <si>
    <t xml:space="preserve">Felipe Alejandro </t>
  </si>
  <si>
    <t>González Peralta</t>
  </si>
  <si>
    <t>18201794-9</t>
  </si>
  <si>
    <t>Braulio Ricardo</t>
  </si>
  <si>
    <t xml:space="preserve"> Jiménez Cerda</t>
  </si>
  <si>
    <t>9117348-4</t>
  </si>
  <si>
    <t xml:space="preserve">María Elena </t>
  </si>
  <si>
    <t>Rey García</t>
  </si>
  <si>
    <t>9077028-4</t>
  </si>
  <si>
    <t xml:space="preserve">Damaris Consuelo </t>
  </si>
  <si>
    <t>Pavez Vilches</t>
  </si>
  <si>
    <t>17805630-1</t>
  </si>
  <si>
    <t xml:space="preserve">RAUL ANTONIO </t>
  </si>
  <si>
    <t>LAZCANO PARRA</t>
  </si>
  <si>
    <t>11401274-2</t>
  </si>
  <si>
    <t xml:space="preserve">Luis Mariano </t>
  </si>
  <si>
    <t>Arenas Duarte</t>
  </si>
  <si>
    <t>11831595-2</t>
  </si>
  <si>
    <t xml:space="preserve">Mariel Rossina </t>
  </si>
  <si>
    <t>Montoya Pizarro</t>
  </si>
  <si>
    <t>10783804-K</t>
  </si>
  <si>
    <t>JONATHAN</t>
  </si>
  <si>
    <t>MAGNA MELLA</t>
  </si>
  <si>
    <t>15079181-2</t>
  </si>
  <si>
    <t xml:space="preserve">PATRICIO LEONARDO </t>
  </si>
  <si>
    <t>FIGUEROA ROJAS</t>
  </si>
  <si>
    <t>12137139-1</t>
  </si>
  <si>
    <t xml:space="preserve">Daniela Fernanda </t>
  </si>
  <si>
    <t>Olivares Ramírez</t>
  </si>
  <si>
    <t>18782828-7</t>
  </si>
  <si>
    <t xml:space="preserve">Alejandra Paola </t>
  </si>
  <si>
    <t>Acevedo Padilla</t>
  </si>
  <si>
    <t>10371964-K</t>
  </si>
  <si>
    <t xml:space="preserve">Mauricio Ernesto </t>
  </si>
  <si>
    <t>Cádiz Jofré</t>
  </si>
  <si>
    <t>16573164-6</t>
  </si>
  <si>
    <t xml:space="preserve">Jorge Benjamín </t>
  </si>
  <si>
    <t>Muñoz Tapia</t>
  </si>
  <si>
    <t>12448978-4</t>
  </si>
  <si>
    <t>LEONIDAS RAÚL</t>
  </si>
  <si>
    <t>MUÑOZ DIABUNO</t>
  </si>
  <si>
    <t>6014305-6</t>
  </si>
  <si>
    <t xml:space="preserve">Víctor Guillermo </t>
  </si>
  <si>
    <t>Contreras Osses</t>
  </si>
  <si>
    <t>11623273-1</t>
  </si>
  <si>
    <t xml:space="preserve">Eric Edgardo </t>
  </si>
  <si>
    <t>Serey Meza</t>
  </si>
  <si>
    <t>10964892-2</t>
  </si>
  <si>
    <t>JORGE HERIBERTO</t>
  </si>
  <si>
    <t>HERRERA MANCILLA</t>
  </si>
  <si>
    <t>12625637-k</t>
  </si>
  <si>
    <t xml:space="preserve">jaime alejandro </t>
  </si>
  <si>
    <t>silva plaza</t>
  </si>
  <si>
    <t>15557405-4</t>
  </si>
  <si>
    <t xml:space="preserve">Fernando Amado </t>
  </si>
  <si>
    <t>Morales Navarro</t>
  </si>
  <si>
    <t>9943258-6</t>
  </si>
  <si>
    <t xml:space="preserve">Verónica Valeria </t>
  </si>
  <si>
    <t>Catalán Díaz</t>
  </si>
  <si>
    <t>16758419-5</t>
  </si>
  <si>
    <t xml:space="preserve">Joao Andrés </t>
  </si>
  <si>
    <t>Gutiérrez Muñoz</t>
  </si>
  <si>
    <t>20012324-7</t>
  </si>
  <si>
    <t xml:space="preserve">Dennis Alexis </t>
  </si>
  <si>
    <t>Carrasco Tello</t>
  </si>
  <si>
    <t>18271525-5</t>
  </si>
  <si>
    <t xml:space="preserve">Denis Keits </t>
  </si>
  <si>
    <t>González León</t>
  </si>
  <si>
    <t>14573382-0</t>
  </si>
  <si>
    <t>Gomar Antonio</t>
  </si>
  <si>
    <t xml:space="preserve"> Fernández Bosque</t>
  </si>
  <si>
    <t>13333552-8</t>
  </si>
  <si>
    <t xml:space="preserve">ROSE MARIE DEL CARMEN </t>
  </si>
  <si>
    <t>MONTENEGRO CISTERNAS</t>
  </si>
  <si>
    <t>13431631-4</t>
  </si>
  <si>
    <t xml:space="preserve">Gregorio Quinto </t>
  </si>
  <si>
    <t>Aravena Espinoza</t>
  </si>
  <si>
    <t>16200990-7</t>
  </si>
  <si>
    <t>SERGIO FREDDY</t>
  </si>
  <si>
    <t>PRADO ÁLVAREZ</t>
  </si>
  <si>
    <t>7714995-3</t>
  </si>
  <si>
    <t>Herrera Leiva</t>
  </si>
  <si>
    <t>15828849-4</t>
  </si>
  <si>
    <t xml:space="preserve">Sheila Isabel </t>
  </si>
  <si>
    <t>Arias Echeverría</t>
  </si>
  <si>
    <t>15492777-8</t>
  </si>
  <si>
    <t xml:space="preserve">Bastián Antonio </t>
  </si>
  <si>
    <t>González Urquía</t>
  </si>
  <si>
    <t>21688261-K</t>
  </si>
  <si>
    <t xml:space="preserve">Juan Martín </t>
  </si>
  <si>
    <t>Castillo Silva</t>
  </si>
  <si>
    <t>4802329-0</t>
  </si>
  <si>
    <t xml:space="preserve">Antonio Redulfo </t>
  </si>
  <si>
    <t>Sáez Urrea</t>
  </si>
  <si>
    <t>10567209-8</t>
  </si>
  <si>
    <t>Francisco Claudio</t>
  </si>
  <si>
    <t xml:space="preserve"> Ramírez Martínez</t>
  </si>
  <si>
    <t>10211752-2</t>
  </si>
  <si>
    <t xml:space="preserve">Camilo Alfonso </t>
  </si>
  <si>
    <t>Vinagre Martínez</t>
  </si>
  <si>
    <t>16812786-3</t>
  </si>
  <si>
    <t xml:space="preserve">Franco Eduardo </t>
  </si>
  <si>
    <t>Rodríguez Ravest</t>
  </si>
  <si>
    <t>18566176-8</t>
  </si>
  <si>
    <t xml:space="preserve">Constanza María </t>
  </si>
  <si>
    <t>Canales Astudillo</t>
  </si>
  <si>
    <t>20824235-0</t>
  </si>
  <si>
    <t xml:space="preserve">IGNACIO </t>
  </si>
  <si>
    <t>GONZALEZ ABARCA</t>
  </si>
  <si>
    <t>16486087-6</t>
  </si>
  <si>
    <t>miguel angel</t>
  </si>
  <si>
    <t>astudillo rojas</t>
  </si>
  <si>
    <t>8457016-8</t>
  </si>
  <si>
    <t>francisco andrés</t>
  </si>
  <si>
    <t>chirino rojas</t>
  </si>
  <si>
    <t>16353206-9</t>
  </si>
  <si>
    <t xml:space="preserve">Germán Carlos </t>
  </si>
  <si>
    <t>Limarí Torres</t>
  </si>
  <si>
    <t>13024857-8</t>
  </si>
  <si>
    <t xml:space="preserve">Mónica Lorena </t>
  </si>
  <si>
    <t>Gallegos Magaña</t>
  </si>
  <si>
    <t>10984269-9</t>
  </si>
  <si>
    <t xml:space="preserve">Rodrigo Gabriel </t>
  </si>
  <si>
    <t>Olmos Cancino</t>
  </si>
  <si>
    <t>11828366-K</t>
  </si>
  <si>
    <t>EDITH ELFRIDA</t>
  </si>
  <si>
    <t>ITURRA POBLETE</t>
  </si>
  <si>
    <t>9504523-5</t>
  </si>
  <si>
    <t xml:space="preserve">GABRIEL DEL ROSARIO </t>
  </si>
  <si>
    <t>OLIVARES OLIVARES</t>
  </si>
  <si>
    <t>6513317-2</t>
  </si>
  <si>
    <t xml:space="preserve">Aurelio Eleazar </t>
  </si>
  <si>
    <t>Cortez Alvarado</t>
  </si>
  <si>
    <t>7728320-k</t>
  </si>
  <si>
    <t xml:space="preserve">Christian Helmuth </t>
  </si>
  <si>
    <t>Fernández Sepúlveda</t>
  </si>
  <si>
    <t>13855834-7</t>
  </si>
  <si>
    <t>Héctor Guillermo</t>
  </si>
  <si>
    <t xml:space="preserve"> Rifo Rifo</t>
  </si>
  <si>
    <t>7335998-8</t>
  </si>
  <si>
    <t xml:space="preserve">Claudia Angelina </t>
  </si>
  <si>
    <t>Miangolarra Vásquez</t>
  </si>
  <si>
    <t>10857782-7</t>
  </si>
  <si>
    <t xml:space="preserve">Ricardo Félix </t>
  </si>
  <si>
    <t>Jara Bernal</t>
  </si>
  <si>
    <t>13023520-4</t>
  </si>
  <si>
    <t xml:space="preserve">Claudio Ignacio </t>
  </si>
  <si>
    <t>Núñez Torres</t>
  </si>
  <si>
    <t>19339867-7</t>
  </si>
  <si>
    <t xml:space="preserve">Patricia Eugenia </t>
  </si>
  <si>
    <t>Muñoz Castro</t>
  </si>
  <si>
    <t>6540545-8</t>
  </si>
  <si>
    <t xml:space="preserve">Luis Emilio </t>
  </si>
  <si>
    <t>Fuentes Calderón</t>
  </si>
  <si>
    <t>15999442-2</t>
  </si>
  <si>
    <t xml:space="preserve">Felipe Sebastián </t>
  </si>
  <si>
    <t>Jeldes Sotomayor</t>
  </si>
  <si>
    <t>15751637-k</t>
  </si>
  <si>
    <t xml:space="preserve">Rose Mary </t>
  </si>
  <si>
    <t>Ortiz Ceballos</t>
  </si>
  <si>
    <t>7588497-4</t>
  </si>
  <si>
    <t xml:space="preserve">Roberto Alexis </t>
  </si>
  <si>
    <t>Lucero Pérez</t>
  </si>
  <si>
    <t>16106073-9</t>
  </si>
  <si>
    <t>CONSTANZA JAQUE</t>
  </si>
  <si>
    <t xml:space="preserve"> PENAILILLO</t>
  </si>
  <si>
    <t>17560885-0</t>
  </si>
  <si>
    <t xml:space="preserve">Marta KARINA </t>
  </si>
  <si>
    <t>HORMAZÁBAL DÍAZ</t>
  </si>
  <si>
    <t>15558157-3</t>
  </si>
  <si>
    <t xml:space="preserve">Jaime Silverio </t>
  </si>
  <si>
    <t>Matte Muñoz</t>
  </si>
  <si>
    <t>7858640-0</t>
  </si>
  <si>
    <t>richard alexander</t>
  </si>
  <si>
    <t xml:space="preserve"> wilson rodriguez</t>
  </si>
  <si>
    <t>16654574-9</t>
  </si>
  <si>
    <t xml:space="preserve">AUGUSTO </t>
  </si>
  <si>
    <t>SILVA SALINAS</t>
  </si>
  <si>
    <t>11829002-k</t>
  </si>
  <si>
    <t>Parejas Olguín</t>
  </si>
  <si>
    <t>17141716-3</t>
  </si>
  <si>
    <t>FECHA DE SUBIDA</t>
  </si>
  <si>
    <t xml:space="preserve">Michael Dany </t>
  </si>
  <si>
    <t>Torrejón Bravo</t>
  </si>
  <si>
    <t>15751530-6</t>
  </si>
  <si>
    <t xml:space="preserve">Sergio Alberto </t>
  </si>
  <si>
    <t>Moya Gómez</t>
  </si>
  <si>
    <t>13652605-7</t>
  </si>
  <si>
    <t>Valdés Valdés</t>
  </si>
  <si>
    <t>21043186-1</t>
  </si>
  <si>
    <t xml:space="preserve">GERARDO OCTAVIO </t>
  </si>
  <si>
    <t>SILVA DONOSO</t>
  </si>
  <si>
    <t>7267598-3</t>
  </si>
  <si>
    <t>Luis Alejandro</t>
  </si>
  <si>
    <t xml:space="preserve"> Madrid Muñoz</t>
  </si>
  <si>
    <t>7311679-1</t>
  </si>
  <si>
    <t>Christopher Alexander</t>
  </si>
  <si>
    <t xml:space="preserve"> Aburto Astudillo</t>
  </si>
  <si>
    <t>21722552-3</t>
  </si>
  <si>
    <t xml:space="preserve">Angel Jose </t>
  </si>
  <si>
    <t>Cañizalez Chinchilla</t>
  </si>
  <si>
    <t>26538981-3</t>
  </si>
  <si>
    <t>Estrella Fabiola</t>
  </si>
  <si>
    <t xml:space="preserve"> Flores Fuentes</t>
  </si>
  <si>
    <t>9868436-0</t>
  </si>
  <si>
    <t xml:space="preserve">Mo'in </t>
  </si>
  <si>
    <t>Dehghan-manshadi Scheihing</t>
  </si>
  <si>
    <t>17619944-K</t>
  </si>
  <si>
    <t xml:space="preserve">Eduardo Ignacio </t>
  </si>
  <si>
    <t>18790511-7</t>
  </si>
  <si>
    <t xml:space="preserve">HERNAN PATRICIO </t>
  </si>
  <si>
    <t>VERGARA CORTES</t>
  </si>
  <si>
    <t>5952209-4</t>
  </si>
  <si>
    <t xml:space="preserve">Bryan Sebastián </t>
  </si>
  <si>
    <t>Vásquez Pulgar</t>
  </si>
  <si>
    <t>16713591-9</t>
  </si>
  <si>
    <t xml:space="preserve">Salvador Alexis </t>
  </si>
  <si>
    <t>Aros Jamett</t>
  </si>
  <si>
    <t>10836174-3</t>
  </si>
  <si>
    <t xml:space="preserve">Bastián Alonzo </t>
  </si>
  <si>
    <t>Zúñiga Ibáñez</t>
  </si>
  <si>
    <t>18917386-5</t>
  </si>
  <si>
    <t xml:space="preserve">Juan Carlos </t>
  </si>
  <si>
    <t>Duarte López</t>
  </si>
  <si>
    <t>21205135-7</t>
  </si>
  <si>
    <t xml:space="preserve">Héctor Alexis </t>
  </si>
  <si>
    <t>Retamales Acevedo</t>
  </si>
  <si>
    <t>13230515-3</t>
  </si>
  <si>
    <t xml:space="preserve">JUAN EDUARDO </t>
  </si>
  <si>
    <t>DIAZ GAMBOA</t>
  </si>
  <si>
    <t>9434719-k</t>
  </si>
  <si>
    <t xml:space="preserve">JUAN RAMON </t>
  </si>
  <si>
    <t>DOMINGUEZ TAPIA</t>
  </si>
  <si>
    <t>6587989-1</t>
  </si>
  <si>
    <t xml:space="preserve">Cristopher Ricardo </t>
  </si>
  <si>
    <t>Díaz Contreras</t>
  </si>
  <si>
    <t>17824611-9</t>
  </si>
  <si>
    <t xml:space="preserve">Joanna Del Carmen </t>
  </si>
  <si>
    <t>Espinoza Gajardo</t>
  </si>
  <si>
    <t>10811327-8</t>
  </si>
  <si>
    <t xml:space="preserve">Leandro Antonio </t>
  </si>
  <si>
    <t>Herrera Tapia</t>
  </si>
  <si>
    <t>7202629-2</t>
  </si>
  <si>
    <t xml:space="preserve">Miguel </t>
  </si>
  <si>
    <t>Llanos Toro</t>
  </si>
  <si>
    <t>7658723-K</t>
  </si>
  <si>
    <t xml:space="preserve">Verónica Alejandra </t>
  </si>
  <si>
    <t>15078568-5</t>
  </si>
  <si>
    <t xml:space="preserve">Matías Nicolás </t>
  </si>
  <si>
    <t>Espinosa Garay</t>
  </si>
  <si>
    <t>21074512-2</t>
  </si>
  <si>
    <t>Latorre Bravo</t>
  </si>
  <si>
    <t>12871540-1</t>
  </si>
  <si>
    <t xml:space="preserve">Lorena Yazmín </t>
  </si>
  <si>
    <t>Reyes Gómez</t>
  </si>
  <si>
    <t>12448217-8</t>
  </si>
  <si>
    <t xml:space="preserve">Marcos David </t>
  </si>
  <si>
    <t>Moraga Lovera</t>
  </si>
  <si>
    <t>15828073-6</t>
  </si>
  <si>
    <t xml:space="preserve">Roberto Marcos </t>
  </si>
  <si>
    <t>Aguilar Farías</t>
  </si>
  <si>
    <t>11.331.299-8</t>
  </si>
  <si>
    <t xml:space="preserve">Alexis Abraham </t>
  </si>
  <si>
    <t>Tamayo Martínez</t>
  </si>
  <si>
    <t>20173948-9</t>
  </si>
  <si>
    <t xml:space="preserve">SERGIO </t>
  </si>
  <si>
    <t>SALAS LIBOR</t>
  </si>
  <si>
    <t>6452669-3</t>
  </si>
  <si>
    <t>Riffo Aceituno</t>
  </si>
  <si>
    <t>15173280-1</t>
  </si>
  <si>
    <t xml:space="preserve">FRANCISCO </t>
  </si>
  <si>
    <t>MIRANDA GONZALEZ</t>
  </si>
  <si>
    <t>17806041-4</t>
  </si>
  <si>
    <t xml:space="preserve">Pedro Ramón </t>
  </si>
  <si>
    <t>Ibaceta Carcey</t>
  </si>
  <si>
    <t>7461365-9</t>
  </si>
  <si>
    <t>christian eduardo</t>
  </si>
  <si>
    <t>peñailillo hormazabal</t>
  </si>
  <si>
    <t>13881486-6</t>
  </si>
  <si>
    <t xml:space="preserve">Mauricio Javier </t>
  </si>
  <si>
    <t>Rojas Fernández</t>
  </si>
  <si>
    <t>16483998-2</t>
  </si>
  <si>
    <t xml:space="preserve">BERNARDO DEL TRANSITO </t>
  </si>
  <si>
    <t>FEBRE TORRES</t>
  </si>
  <si>
    <t>6421506-k</t>
  </si>
  <si>
    <t xml:space="preserve">BELISARIO LEONARDO </t>
  </si>
  <si>
    <t>MANCILLO ARREDONDO</t>
  </si>
  <si>
    <t>12228350-K</t>
  </si>
  <si>
    <t xml:space="preserve">Nelson Cristian </t>
  </si>
  <si>
    <t>Díaz Acosta</t>
  </si>
  <si>
    <t>8299737-7</t>
  </si>
  <si>
    <t xml:space="preserve">Carolina Stephania </t>
  </si>
  <si>
    <t>Morales Montoya</t>
  </si>
  <si>
    <t>17046840-6</t>
  </si>
  <si>
    <t>VALDIVIA</t>
  </si>
  <si>
    <t xml:space="preserve">ILLAPEL </t>
  </si>
  <si>
    <t xml:space="preserve">Alejandro Carlos </t>
  </si>
  <si>
    <t>Reyes Santana</t>
  </si>
  <si>
    <t>12847651-2</t>
  </si>
  <si>
    <t xml:space="preserve">Manuel Esteban </t>
  </si>
  <si>
    <t>Mondaca Navarro</t>
  </si>
  <si>
    <t>21138783-1</t>
  </si>
  <si>
    <t xml:space="preserve">ERICA </t>
  </si>
  <si>
    <t>BARRA NUÑEZ</t>
  </si>
  <si>
    <t>11486905-8</t>
  </si>
  <si>
    <t xml:space="preserve">JOSE </t>
  </si>
  <si>
    <t>PONCE ALVAREZ</t>
  </si>
  <si>
    <t>18915319-8</t>
  </si>
  <si>
    <t xml:space="preserve">JORGE </t>
  </si>
  <si>
    <t>VEGA SANDOVAL</t>
  </si>
  <si>
    <t>13635839-1</t>
  </si>
  <si>
    <t>Morales Anabalón</t>
  </si>
  <si>
    <t>17806376-6</t>
  </si>
  <si>
    <t xml:space="preserve">Isaías Marcos </t>
  </si>
  <si>
    <t>17141242-0</t>
  </si>
  <si>
    <t xml:space="preserve">EDGARDO MANUEL </t>
  </si>
  <si>
    <t>ESCOBAR CONTRERAS</t>
  </si>
  <si>
    <t>18299239-9</t>
  </si>
  <si>
    <t xml:space="preserve">Nicanor Alfredo </t>
  </si>
  <si>
    <t>Altamirano Rojas</t>
  </si>
  <si>
    <t>13327666-1</t>
  </si>
  <si>
    <t xml:space="preserve">Susana Beatriz </t>
  </si>
  <si>
    <t>13441866-4</t>
  </si>
  <si>
    <t xml:space="preserve">Evelin Marisol </t>
  </si>
  <si>
    <t>Muñoz Jaime</t>
  </si>
  <si>
    <t>15556028-2</t>
  </si>
  <si>
    <t>VIÑA</t>
  </si>
  <si>
    <t xml:space="preserve">Valeria Alejandra </t>
  </si>
  <si>
    <t>Silva Aguilera</t>
  </si>
  <si>
    <t>17474385-1</t>
  </si>
  <si>
    <t xml:space="preserve">RODOLFO EDUARDO </t>
  </si>
  <si>
    <t>MONTECINOS CABELLO</t>
  </si>
  <si>
    <t>16988946-5</t>
  </si>
  <si>
    <t xml:space="preserve">Felipe Sebastian </t>
  </si>
  <si>
    <t xml:space="preserve">Narciso Alberto </t>
  </si>
  <si>
    <t>Chacón Quilográn</t>
  </si>
  <si>
    <t>10937076-2</t>
  </si>
  <si>
    <t xml:space="preserve">Fernanda Solange </t>
  </si>
  <si>
    <t>Botarro González</t>
  </si>
  <si>
    <t>18914593-4</t>
  </si>
  <si>
    <t xml:space="preserve">Pablo Jesús </t>
  </si>
  <si>
    <t>Durán Lombardo</t>
  </si>
  <si>
    <t>19774500-2</t>
  </si>
  <si>
    <t>alejandro enrique</t>
  </si>
  <si>
    <t>correa vergara</t>
  </si>
  <si>
    <t>12225441-0</t>
  </si>
  <si>
    <t xml:space="preserve">Karla Grace </t>
  </si>
  <si>
    <t>Durán Gaete</t>
  </si>
  <si>
    <t>16193083-0</t>
  </si>
  <si>
    <t xml:space="preserve">Álvaro Marcelo </t>
  </si>
  <si>
    <t>Prieto Elkins</t>
  </si>
  <si>
    <t>10259878-4</t>
  </si>
  <si>
    <t xml:space="preserve">Nicolás Andre </t>
  </si>
  <si>
    <t>Reyes Segovia</t>
  </si>
  <si>
    <t>17560060-4</t>
  </si>
  <si>
    <t xml:space="preserve">Karla Andrea </t>
  </si>
  <si>
    <t>Zárate Rojas</t>
  </si>
  <si>
    <t>17808509-3</t>
  </si>
  <si>
    <t xml:space="preserve">Sergio Jonathan </t>
  </si>
  <si>
    <t>Lazcano Díaz</t>
  </si>
  <si>
    <t>13999360-8</t>
  </si>
  <si>
    <t xml:space="preserve">Alejandro Walterio </t>
  </si>
  <si>
    <t>Villegas Osorio</t>
  </si>
  <si>
    <t>6016399-5</t>
  </si>
  <si>
    <t xml:space="preserve">JORGE ALFREDO </t>
  </si>
  <si>
    <t>ARAYA ARAYA</t>
  </si>
  <si>
    <t>13430699-8</t>
  </si>
  <si>
    <t xml:space="preserve">GUSTAVO EUGENIO </t>
  </si>
  <si>
    <t>JARA BRAUN</t>
  </si>
  <si>
    <t>5754256-k</t>
  </si>
  <si>
    <t xml:space="preserve">Macarena de los Angeles </t>
  </si>
  <si>
    <t>Orrego Valenzuela</t>
  </si>
  <si>
    <t>18784025-2</t>
  </si>
  <si>
    <t xml:space="preserve">Eduardo Javier </t>
  </si>
  <si>
    <t>Espinoza Méndez</t>
  </si>
  <si>
    <t>19612484-5</t>
  </si>
  <si>
    <t>Dubel José</t>
  </si>
  <si>
    <t xml:space="preserve"> León Martínez</t>
  </si>
  <si>
    <t>10447539-6</t>
  </si>
  <si>
    <t xml:space="preserve">Roberto </t>
  </si>
  <si>
    <t>Del Collado Vargas</t>
  </si>
  <si>
    <t>14695946-6</t>
  </si>
  <si>
    <t xml:space="preserve">EDUARDO </t>
  </si>
  <si>
    <t>JAIME FAUNDEZ</t>
  </si>
  <si>
    <t>10362051-1</t>
  </si>
  <si>
    <t xml:space="preserve">Diego Exequiel </t>
  </si>
  <si>
    <t>Suazo Tapia</t>
  </si>
  <si>
    <t>19016604-K</t>
  </si>
  <si>
    <t xml:space="preserve">Laura Carmina </t>
  </si>
  <si>
    <t>Carrasco Díaz</t>
  </si>
  <si>
    <t>17475114-5</t>
  </si>
  <si>
    <t xml:space="preserve">Millali </t>
  </si>
  <si>
    <t>Alongi Contreras</t>
  </si>
  <si>
    <t>19082107-2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</si>
</sst>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&quot;-&quot;yyyy"/>
    <numFmt numFmtId="165" formatCode="[$-340A]d&quot; de &quot;mmmm&quot; de &quot;yyyy"/>
    <numFmt numFmtId="166" formatCode="d/m"/>
    <numFmt numFmtId="167" formatCode="dd/mm/yyyy"/>
    <numFmt numFmtId="168" formatCode="d/m/yyyy"/>
    <numFmt numFmtId="169" formatCode="d/M/yyyy"/>
    <numFmt numFmtId="170" formatCode="d&quot; &quot;mmmm&quot;, &quot;yyyy"/>
  </numFmts>
  <fonts count="25">
    <font>
      <sz val="11.0"/>
      <color theme="1"/>
      <name val="Aptos Narrow"/>
      <scheme val="minor"/>
    </font>
    <font>
      <sz val="12.0"/>
      <color theme="1"/>
      <name val="Arial"/>
    </font>
    <font>
      <b/>
      <sz val="12.0"/>
      <color rgb="FFFFFFFF"/>
      <name val="Arial"/>
    </font>
    <font>
      <b/>
      <sz val="11.0"/>
      <color theme="1"/>
      <name val="Calibri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Aptos Narrow"/>
    </font>
    <font>
      <b/>
      <sz val="11.0"/>
      <color theme="1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sz val="11.0"/>
      <color theme="1"/>
      <name val="Arial"/>
    </font>
    <font>
      <b/>
      <sz val="12.0"/>
      <color rgb="FF000000"/>
      <name val="Calibri"/>
    </font>
    <font>
      <sz val="11.0"/>
      <color rgb="FF000000"/>
      <name val="Calibri"/>
    </font>
    <font>
      <sz val="12.0"/>
      <color rgb="FF000000"/>
      <name val="Times New Roman"/>
    </font>
    <font>
      <b/>
      <sz val="11.0"/>
      <color rgb="FF000000"/>
      <name val="Calibri"/>
    </font>
    <font>
      <b/>
      <sz val="11.0"/>
      <color rgb="FF000000"/>
      <name val="Times New Roman"/>
    </font>
    <font>
      <sz val="11.0"/>
      <color theme="1"/>
      <name val="Aptos Narrow"/>
    </font>
    <font>
      <b/>
      <sz val="13.0"/>
      <color rgb="FF000000"/>
      <name val="Times New Roman"/>
    </font>
    <font>
      <sz val="13.0"/>
      <color rgb="FF000000"/>
      <name val="Times New Roman"/>
    </font>
    <font>
      <color theme="1"/>
      <name val="Aptos Narrow"/>
      <scheme val="minor"/>
    </font>
    <font>
      <b/>
      <color theme="1"/>
      <name val="Aptos Narrow"/>
      <scheme val="minor"/>
    </font>
    <font>
      <sz val="12.0"/>
      <color theme="0"/>
      <name val="Arial"/>
    </font>
    <font>
      <b/>
      <sz val="12.0"/>
      <color theme="0"/>
      <name val="Arial"/>
    </font>
    <font>
      <sz val="12.0"/>
      <color theme="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40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49" xfId="0" applyAlignment="1" applyBorder="1" applyFont="1" applyNumberForma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1"/>
    </xf>
    <xf borderId="1" fillId="2" fontId="3" numFmtId="49" xfId="0" applyAlignment="1" applyBorder="1" applyFill="1" applyFont="1" applyNumberFormat="1">
      <alignment readingOrder="0" shrinkToFit="0" vertical="center" wrapText="0"/>
    </xf>
    <xf borderId="4" fillId="2" fontId="3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horizontal="left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4" numFmtId="164" xfId="0" applyAlignment="1" applyBorder="1" applyFont="1" applyNumberForma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1" fillId="2" fontId="4" numFmtId="165" xfId="0" applyAlignment="1" applyBorder="1" applyFont="1" applyNumberFormat="1">
      <alignment horizontal="center" readingOrder="0" shrinkToFit="0" vertical="center" wrapText="1"/>
    </xf>
    <xf borderId="5" fillId="2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5" numFmtId="166" xfId="0" applyAlignment="1" applyBorder="1" applyFont="1" applyNumberFormat="1">
      <alignment horizontal="center" shrinkToFit="0" vertical="center" wrapText="1"/>
    </xf>
    <xf borderId="1" fillId="2" fontId="3" numFmtId="49" xfId="0" applyAlignment="1" applyBorder="1" applyFont="1" applyNumberFormat="1">
      <alignment shrinkToFit="0" vertical="center" wrapText="0"/>
    </xf>
    <xf borderId="4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5" numFmtId="164" xfId="0" applyAlignment="1" applyBorder="1" applyFont="1" applyNumberForma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165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0"/>
    </xf>
    <xf borderId="5" fillId="2" fontId="4" numFmtId="0" xfId="0" applyAlignment="1" applyBorder="1" applyFont="1">
      <alignment horizontal="center" readingOrder="0" shrinkToFit="0" vertical="center" wrapText="0"/>
    </xf>
    <xf borderId="5" fillId="2" fontId="5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8" numFmtId="165" xfId="0" applyAlignment="1" applyBorder="1" applyFont="1" applyNumberFormat="1">
      <alignment horizontal="center" readingOrder="0" shrinkToFit="0" vertical="center" wrapText="1"/>
    </xf>
    <xf borderId="1" fillId="3" fontId="4" numFmtId="49" xfId="0" applyAlignment="1" applyBorder="1" applyFill="1" applyFont="1" applyNumberFormat="1">
      <alignment shrinkToFit="0" vertical="bottom" wrapText="0"/>
    </xf>
    <xf borderId="4" fillId="3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3" fontId="4" numFmtId="164" xfId="0" applyAlignment="1" applyBorder="1" applyFont="1" applyNumberFormat="1">
      <alignment horizontal="center" shrinkToFit="0" vertical="center" wrapText="1"/>
    </xf>
    <xf borderId="5" fillId="2" fontId="4" numFmtId="0" xfId="0" applyAlignment="1" applyBorder="1" applyFont="1">
      <alignment horizontal="center" readingOrder="0" shrinkToFit="0" vertical="center" wrapText="1"/>
    </xf>
    <xf borderId="1" fillId="2" fontId="4" numFmtId="14" xfId="0" applyAlignment="1" applyBorder="1" applyFont="1" applyNumberFormat="1">
      <alignment horizontal="center" readingOrder="0" shrinkToFit="0" vertical="center" wrapText="0"/>
    </xf>
    <xf borderId="1" fillId="2" fontId="4" numFmtId="164" xfId="0" applyAlignment="1" applyBorder="1" applyFont="1" applyNumberFormat="1">
      <alignment horizontal="center" shrinkToFit="0" vertical="center" wrapText="1"/>
    </xf>
    <xf borderId="5" fillId="2" fontId="8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ont="1">
      <alignment horizontal="center" readingOrder="0" shrinkToFit="0" vertical="center" wrapText="1"/>
    </xf>
    <xf borderId="5" fillId="2" fontId="8" numFmtId="0" xfId="0" applyAlignment="1" applyBorder="1" applyFont="1">
      <alignment horizontal="center" shrinkToFit="0" vertical="center" wrapText="0"/>
    </xf>
    <xf borderId="1" fillId="2" fontId="4" numFmtId="165" xfId="0" applyAlignment="1" applyBorder="1" applyFont="1" applyNumberFormat="1">
      <alignment horizontal="center" shrinkToFit="0" vertical="center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0"/>
    </xf>
    <xf borderId="1" fillId="2" fontId="5" numFmtId="165" xfId="0" applyAlignment="1" applyBorder="1" applyFont="1" applyNumberFormat="1">
      <alignment horizontal="center" shrinkToFit="0" vertical="center" wrapText="1"/>
    </xf>
    <xf borderId="1" fillId="2" fontId="4" numFmtId="167" xfId="0" applyAlignment="1" applyBorder="1" applyFont="1" applyNumberFormat="1">
      <alignment horizontal="center" readingOrder="0" shrinkToFit="0" vertical="center" wrapText="0"/>
    </xf>
    <xf borderId="1" fillId="2" fontId="4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1" fillId="2" fontId="6" numFmtId="14" xfId="0" applyAlignment="1" applyBorder="1" applyFont="1" applyNumberForma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5" fillId="2" fontId="10" numFmtId="0" xfId="0" applyAlignment="1" applyBorder="1" applyFont="1">
      <alignment horizontal="center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1" numFmtId="14" xfId="0" applyAlignment="1" applyBorder="1" applyFont="1" applyNumberFormat="1">
      <alignment horizontal="center" shrinkToFit="0" vertical="center" wrapText="0"/>
    </xf>
    <xf borderId="1" fillId="2" fontId="4" numFmtId="168" xfId="0" applyAlignment="1" applyBorder="1" applyFont="1" applyNumberFormat="1">
      <alignment horizontal="center" shrinkToFit="0" vertical="center" wrapText="0"/>
    </xf>
    <xf borderId="1" fillId="2" fontId="12" numFmtId="49" xfId="0" applyAlignment="1" applyBorder="1" applyFont="1" applyNumberFormat="1">
      <alignment shrinkToFit="0" vertical="center" wrapText="0"/>
    </xf>
    <xf borderId="4" fillId="2" fontId="12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3" fontId="4" numFmtId="49" xfId="0" applyAlignment="1" applyBorder="1" applyFont="1" applyNumberFormat="1">
      <alignment readingOrder="0" shrinkToFit="0" vertical="center" wrapText="0"/>
    </xf>
    <xf borderId="4" fillId="3" fontId="4" numFmtId="0" xfId="0" applyAlignment="1" applyBorder="1" applyFont="1">
      <alignment readingOrder="0" shrinkToFit="0" vertical="center" wrapText="0"/>
    </xf>
    <xf borderId="1" fillId="3" fontId="4" numFmtId="0" xfId="0" applyAlignment="1" applyBorder="1" applyFont="1">
      <alignment readingOrder="0" shrinkToFit="0" vertical="bottom" wrapText="0"/>
    </xf>
    <xf borderId="1" fillId="3" fontId="4" numFmtId="164" xfId="0" applyAlignment="1" applyBorder="1" applyFont="1" applyNumberFormat="1">
      <alignment horizontal="center" shrinkToFit="0" vertical="center" wrapText="0"/>
    </xf>
    <xf borderId="1" fillId="3" fontId="4" numFmtId="169" xfId="0" applyAlignment="1" applyBorder="1" applyFont="1" applyNumberFormat="1">
      <alignment horizontal="center" shrinkToFit="0" vertical="center" wrapText="0"/>
    </xf>
    <xf borderId="1" fillId="3" fontId="4" numFmtId="49" xfId="0" applyAlignment="1" applyBorder="1" applyFont="1" applyNumberFormat="1">
      <alignment shrinkToFit="0" vertical="center" wrapText="0"/>
    </xf>
    <xf borderId="4" fillId="3" fontId="4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2" fontId="11" numFmtId="14" xfId="0" applyAlignment="1" applyBorder="1" applyFont="1" applyNumberFormat="1">
      <alignment horizontal="center" readingOrder="0" shrinkToFit="0" vertical="center" wrapText="0"/>
    </xf>
    <xf borderId="6" fillId="3" fontId="4" numFmtId="49" xfId="0" applyAlignment="1" applyBorder="1" applyFont="1" applyNumberFormat="1">
      <alignment shrinkToFit="0" vertical="center" wrapText="0"/>
    </xf>
    <xf borderId="7" fillId="3" fontId="4" numFmtId="0" xfId="0" applyAlignment="1" applyBorder="1" applyFont="1">
      <alignment shrinkToFit="0" vertical="center" wrapText="0"/>
    </xf>
    <xf borderId="2" fillId="3" fontId="3" numFmtId="49" xfId="0" applyAlignment="1" applyBorder="1" applyFont="1" applyNumberFormat="1">
      <alignment shrinkToFit="0" vertical="center" wrapText="0"/>
    </xf>
    <xf borderId="8" fillId="3" fontId="3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readingOrder="0" shrinkToFit="0" vertical="bottom" wrapText="0"/>
    </xf>
    <xf borderId="1" fillId="2" fontId="5" numFmtId="164" xfId="0" applyAlignment="1" applyBorder="1" applyFont="1" applyNumberFormat="1">
      <alignment horizontal="center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9" fillId="2" fontId="4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10" fillId="2" fontId="11" numFmtId="14" xfId="0" applyAlignment="1" applyBorder="1" applyFont="1" applyNumberFormat="1">
      <alignment horizontal="center" shrinkToFit="0" vertical="center" wrapText="0"/>
    </xf>
    <xf borderId="1" fillId="3" fontId="4" numFmtId="49" xfId="0" applyAlignment="1" applyBorder="1" applyFont="1" applyNumberFormat="1">
      <alignment readingOrder="0" shrinkToFit="0" vertical="bottom" wrapText="0"/>
    </xf>
    <xf borderId="4" fillId="3" fontId="14" numFmtId="0" xfId="0" applyAlignment="1" applyBorder="1" applyFont="1">
      <alignment readingOrder="0" shrinkToFit="0" vertical="bottom" wrapText="0"/>
    </xf>
    <xf borderId="1" fillId="2" fontId="14" numFmtId="14" xfId="0" applyAlignment="1" applyBorder="1" applyFont="1" applyNumberFormat="1">
      <alignment horizontal="center" shrinkToFit="0" vertical="center" wrapText="0"/>
    </xf>
    <xf borderId="4" fillId="3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164" xfId="0" applyAlignment="1" applyBorder="1" applyFont="1" applyNumberFormat="1">
      <alignment horizontal="center" readingOrder="0" shrinkToFit="0" vertical="center" wrapText="0"/>
    </xf>
    <xf borderId="4" fillId="0" fontId="1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1" fillId="2" fontId="14" numFmtId="14" xfId="0" applyAlignment="1" applyBorder="1" applyFont="1" applyNumberFormat="1">
      <alignment horizontal="center" shrinkToFit="0" vertical="center" wrapText="0"/>
    </xf>
    <xf borderId="4" fillId="0" fontId="4" numFmtId="0" xfId="0" applyAlignment="1" applyBorder="1" applyFont="1">
      <alignment readingOrder="0" shrinkToFit="0" vertical="bottom" wrapText="0"/>
    </xf>
    <xf borderId="1" fillId="0" fontId="4" numFmtId="49" xfId="0" applyAlignment="1" applyBorder="1" applyFont="1" applyNumberForma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49" xfId="0" applyAlignment="1" applyBorder="1" applyFont="1" applyNumberFormat="1">
      <alignment readingOrder="0" shrinkToFit="0" vertical="bottom" wrapText="0"/>
    </xf>
    <xf borderId="1" fillId="3" fontId="3" numFmtId="49" xfId="0" applyAlignment="1" applyBorder="1" applyFont="1" applyNumberForma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1" fillId="2" fontId="4" numFmtId="164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3" fillId="3" fontId="4" numFmtId="49" xfId="0" applyAlignment="1" applyBorder="1" applyFont="1" applyNumberFormat="1">
      <alignment readingOrder="0" shrinkToFit="0" vertical="bottom" wrapText="0"/>
    </xf>
    <xf borderId="11" fillId="3" fontId="4" numFmtId="0" xfId="0" applyAlignment="1" applyBorder="1" applyFont="1">
      <alignment readingOrder="0" shrinkToFit="0" vertical="bottom" wrapText="0"/>
    </xf>
    <xf borderId="12" fillId="2" fontId="4" numFmtId="0" xfId="0" applyAlignment="1" applyBorder="1" applyFont="1">
      <alignment horizontal="center" readingOrder="0" shrinkToFit="0" vertical="center" wrapText="1"/>
    </xf>
    <xf borderId="3" fillId="2" fontId="14" numFmtId="14" xfId="0" applyAlignment="1" applyBorder="1" applyFont="1" applyNumberFormat="1">
      <alignment horizontal="center" shrinkToFit="0" vertical="center" wrapText="0"/>
    </xf>
    <xf borderId="2" fillId="3" fontId="4" numFmtId="49" xfId="0" applyAlignment="1" applyBorder="1" applyFont="1" applyNumberFormat="1">
      <alignment shrinkToFit="0" vertical="bottom" wrapText="0"/>
    </xf>
    <xf borderId="8" fillId="3" fontId="4" numFmtId="0" xfId="0" applyAlignment="1" applyBorder="1" applyFont="1">
      <alignment shrinkToFit="0" vertical="bottom" wrapText="0"/>
    </xf>
    <xf borderId="13" fillId="2" fontId="4" numFmtId="0" xfId="0" applyAlignment="1" applyBorder="1" applyFont="1">
      <alignment horizontal="center" readingOrder="0" shrinkToFit="0" vertical="center" wrapText="1"/>
    </xf>
    <xf borderId="2" fillId="2" fontId="14" numFmtId="14" xfId="0" applyAlignment="1" applyBorder="1" applyFont="1" applyNumberFormat="1">
      <alignment horizontal="center" shrinkToFit="0" vertical="center" wrapText="0"/>
    </xf>
    <xf borderId="6" fillId="0" fontId="4" numFmtId="49" xfId="0" applyAlignment="1" applyBorder="1" applyFont="1" applyNumberFormat="1">
      <alignment readingOrder="0" shrinkToFit="0" vertical="bottom" wrapText="0"/>
    </xf>
    <xf borderId="7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4" fillId="0" fontId="4" numFmtId="0" xfId="0" applyAlignment="1" applyBorder="1" applyFont="1">
      <alignment horizontal="center" readingOrder="0" shrinkToFit="0" vertical="center" wrapText="1"/>
    </xf>
    <xf borderId="6" fillId="3" fontId="15" numFmtId="169" xfId="0" applyAlignment="1" applyBorder="1" applyFont="1" applyNumberFormat="1">
      <alignment horizontal="center" shrinkToFit="0" vertical="center" wrapText="0"/>
    </xf>
    <xf borderId="7" fillId="0" fontId="4" numFmtId="0" xfId="0" applyAlignment="1" applyBorder="1" applyFont="1">
      <alignment readingOrder="0" shrinkToFit="0" vertical="bottom" wrapText="0"/>
    </xf>
    <xf borderId="6" fillId="0" fontId="4" numFmtId="49" xfId="0" applyAlignment="1" applyBorder="1" applyFont="1" applyNumberFormat="1">
      <alignment readingOrder="0"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16" numFmtId="169" xfId="0" applyAlignment="1" applyBorder="1" applyFont="1" applyNumberFormat="1">
      <alignment horizontal="center" shrinkToFit="0" vertical="center" wrapText="0"/>
    </xf>
    <xf borderId="6" fillId="3" fontId="4" numFmtId="49" xfId="0" applyAlignment="1" applyBorder="1" applyFont="1" applyNumberFormat="1">
      <alignment readingOrder="0" shrinkToFit="0" vertical="bottom" wrapText="0"/>
    </xf>
    <xf borderId="7" fillId="3" fontId="4" numFmtId="0" xfId="0" applyAlignment="1" applyBorder="1" applyFont="1">
      <alignment readingOrder="0" shrinkToFit="0" vertical="bottom" wrapText="0"/>
    </xf>
    <xf borderId="14" fillId="2" fontId="4" numFmtId="0" xfId="0" applyAlignment="1" applyBorder="1" applyFont="1">
      <alignment horizontal="center" readingOrder="0" shrinkToFit="0" vertical="center" wrapText="1"/>
    </xf>
    <xf borderId="6" fillId="3" fontId="4" numFmtId="169" xfId="0" applyAlignment="1" applyBorder="1" applyFont="1" applyNumberFormat="1">
      <alignment horizontal="center" shrinkToFit="0" vertical="center" wrapText="0"/>
    </xf>
    <xf borderId="6" fillId="3" fontId="3" numFmtId="49" xfId="0" applyAlignment="1" applyBorder="1" applyFont="1" applyNumberFormat="1">
      <alignment shrinkToFit="0" vertical="bottom" wrapText="0"/>
    </xf>
    <xf borderId="7" fillId="3" fontId="17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3" fontId="5" numFmtId="164" xfId="0" applyAlignment="1" applyBorder="1" applyFont="1" applyNumberFormat="1">
      <alignment horizontal="center" shrinkToFit="0" vertical="center" wrapText="1"/>
    </xf>
    <xf borderId="6" fillId="2" fontId="4" numFmtId="0" xfId="0" applyAlignment="1" applyBorder="1" applyFont="1">
      <alignment horizontal="center" readingOrder="0" shrinkToFit="0" vertical="center" wrapText="1"/>
    </xf>
    <xf borderId="6" fillId="3" fontId="3" numFmtId="169" xfId="0" applyAlignment="1" applyBorder="1" applyFont="1" applyNumberFormat="1">
      <alignment horizontal="center" shrinkToFit="0" vertical="center" wrapText="0"/>
    </xf>
    <xf borderId="2" fillId="3" fontId="3" numFmtId="49" xfId="0" applyAlignment="1" applyBorder="1" applyFont="1" applyNumberFormat="1">
      <alignment shrinkToFit="0" vertical="bottom" wrapText="0"/>
    </xf>
    <xf borderId="8" fillId="3" fontId="17" numFmtId="0" xfId="0" applyAlignment="1" applyBorder="1" applyFont="1">
      <alignment shrinkToFit="0" vertical="bottom" wrapText="0"/>
    </xf>
    <xf borderId="2" fillId="2" fontId="4" numFmtId="0" xfId="0" applyAlignment="1" applyBorder="1" applyFont="1">
      <alignment horizontal="center" readingOrder="0" shrinkToFit="0" vertical="center" wrapText="1"/>
    </xf>
    <xf borderId="2" fillId="3" fontId="3" numFmtId="169" xfId="0" applyAlignment="1" applyBorder="1" applyFont="1" applyNumberFormat="1">
      <alignment horizontal="center" shrinkToFit="0" vertical="center" wrapText="0"/>
    </xf>
    <xf borderId="6" fillId="0" fontId="4" numFmtId="169" xfId="0" applyAlignment="1" applyBorder="1" applyFont="1" applyNumberFormat="1">
      <alignment horizontal="center" shrinkToFit="0" vertical="center" wrapText="0"/>
    </xf>
    <xf borderId="6" fillId="2" fontId="14" numFmtId="14" xfId="0" applyAlignment="1" applyBorder="1" applyFont="1" applyNumberFormat="1">
      <alignment horizontal="center" shrinkToFit="0" vertical="center" wrapText="0"/>
    </xf>
    <xf borderId="6" fillId="2" fontId="14" numFmtId="14" xfId="0" applyAlignment="1" applyBorder="1" applyFont="1" applyNumberFormat="1">
      <alignment horizontal="center" shrinkToFit="0" vertical="center" wrapText="0"/>
    </xf>
    <xf borderId="6" fillId="0" fontId="4" numFmtId="49" xfId="0" applyAlignment="1" applyBorder="1" applyFont="1" applyNumberForma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6" fillId="3" fontId="18" numFmtId="49" xfId="0" applyAlignment="1" applyBorder="1" applyFont="1" applyNumberFormat="1">
      <alignment readingOrder="0" shrinkToFit="0" vertical="bottom" wrapText="0"/>
    </xf>
    <xf borderId="7" fillId="3" fontId="19" numFmtId="0" xfId="0" applyAlignment="1" applyBorder="1" applyFont="1">
      <alignment readingOrder="0" shrinkToFit="0" vertical="bottom" wrapText="0"/>
    </xf>
    <xf borderId="1" fillId="3" fontId="18" numFmtId="0" xfId="0" applyAlignment="1" applyBorder="1" applyFont="1">
      <alignment shrinkToFit="0" vertical="bottom" wrapText="0"/>
    </xf>
    <xf borderId="1" fillId="3" fontId="18" numFmtId="0" xfId="0" applyAlignment="1" applyBorder="1" applyFont="1">
      <alignment readingOrder="0" shrinkToFit="0" vertical="bottom" wrapText="0"/>
    </xf>
    <xf borderId="1" fillId="3" fontId="18" numFmtId="164" xfId="0" applyAlignment="1" applyBorder="1" applyFont="1" applyNumberFormat="1">
      <alignment horizontal="center" shrinkToFit="0" vertical="center" wrapText="1"/>
    </xf>
    <xf borderId="1" fillId="2" fontId="18" numFmtId="0" xfId="0" applyAlignment="1" applyBorder="1" applyFont="1">
      <alignment horizontal="center" readingOrder="0" shrinkToFit="0" vertical="center" wrapText="0"/>
    </xf>
    <xf borderId="1" fillId="2" fontId="18" numFmtId="165" xfId="0" applyAlignment="1" applyBorder="1" applyFont="1" applyNumberFormat="1">
      <alignment horizontal="center" readingOrder="0" shrinkToFit="0" vertical="center" wrapText="1"/>
    </xf>
    <xf borderId="6" fillId="2" fontId="4" numFmtId="14" xfId="0" applyAlignment="1" applyBorder="1" applyFont="1" applyNumberFormat="1">
      <alignment horizontal="center" shrinkToFit="0" vertical="center" wrapText="0"/>
    </xf>
    <xf borderId="6" fillId="3" fontId="4" numFmtId="49" xfId="0" applyAlignment="1" applyBorder="1" applyFont="1" applyNumberFormat="1">
      <alignment shrinkToFit="0" vertical="bottom" wrapText="0"/>
    </xf>
    <xf borderId="7" fillId="3" fontId="4" numFmtId="0" xfId="0" applyAlignment="1" applyBorder="1" applyFont="1">
      <alignment shrinkToFit="0" vertical="bottom" wrapText="0"/>
    </xf>
    <xf borderId="6" fillId="2" fontId="4" numFmtId="14" xfId="0" applyAlignment="1" applyBorder="1" applyFont="1" applyNumberFormat="1">
      <alignment horizontal="center" readingOrder="0" shrinkToFit="0" vertical="center" wrapText="0"/>
    </xf>
    <xf borderId="6" fillId="0" fontId="6" numFmtId="167" xfId="0" applyAlignment="1" applyBorder="1" applyFont="1" applyNumberFormat="1">
      <alignment horizontal="center" readingOrder="0" shrinkToFit="0" vertical="center" wrapText="1"/>
    </xf>
    <xf borderId="7" fillId="0" fontId="14" numFmtId="0" xfId="0" applyAlignment="1" applyBorder="1" applyFont="1">
      <alignment readingOrder="0" shrinkToFit="0" vertical="bottom" wrapText="0"/>
    </xf>
    <xf borderId="7" fillId="3" fontId="4" numFmtId="0" xfId="0" applyAlignment="1" applyBorder="1" applyFont="1">
      <alignment shrinkToFit="0" vertical="bottom" wrapText="0"/>
    </xf>
    <xf borderId="7" fillId="3" fontId="14" numFmtId="0" xfId="0" applyAlignment="1" applyBorder="1" applyFont="1">
      <alignment readingOrder="0" shrinkToFit="0" vertical="bottom" wrapText="0"/>
    </xf>
    <xf borderId="6" fillId="0" fontId="13" numFmtId="169" xfId="0" applyAlignment="1" applyBorder="1" applyFont="1" applyNumberFormat="1">
      <alignment horizontal="center" readingOrder="0" shrinkToFit="0" vertical="center" wrapText="0"/>
    </xf>
    <xf borderId="6" fillId="3" fontId="3" numFmtId="49" xfId="0" applyAlignment="1" applyBorder="1" applyFont="1" applyNumberFormat="1">
      <alignment readingOrder="0" shrinkToFit="0" vertical="bottom" wrapText="0"/>
    </xf>
    <xf borderId="7" fillId="3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6" fillId="0" fontId="4" numFmtId="169" xfId="0" applyAlignment="1" applyBorder="1" applyFont="1" applyNumberFormat="1">
      <alignment horizontal="center" shrinkToFit="0" vertical="center" wrapText="0"/>
    </xf>
    <xf borderId="7" fillId="0" fontId="14" numFmtId="0" xfId="0" applyAlignment="1" applyBorder="1" applyFont="1">
      <alignment readingOrder="0" shrinkToFit="0" vertical="bottom" wrapText="0"/>
    </xf>
    <xf borderId="6" fillId="0" fontId="13" numFmtId="49" xfId="0" applyAlignment="1" applyBorder="1" applyFont="1" applyNumberFormat="1">
      <alignment readingOrder="0" shrinkToFit="0" vertical="bottom" wrapText="0"/>
    </xf>
    <xf borderId="7" fillId="3" fontId="3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6" fillId="0" fontId="4" numFmtId="169" xfId="0" applyAlignment="1" applyBorder="1" applyFont="1" applyNumberFormat="1">
      <alignment horizontal="center" readingOrder="0" shrinkToFit="0" vertical="center" wrapText="0"/>
    </xf>
    <xf borderId="6" fillId="0" fontId="4" numFmtId="169" xfId="0" applyAlignment="1" applyBorder="1" applyFont="1" applyNumberFormat="1">
      <alignment horizontal="center" readingOrder="0" shrinkToFit="0" vertical="center" wrapText="0"/>
    </xf>
    <xf borderId="2" fillId="3" fontId="4" numFmtId="49" xfId="0" applyAlignment="1" applyBorder="1" applyFont="1" applyNumberFormat="1">
      <alignment readingOrder="0" shrinkToFit="0" vertical="bottom" wrapText="0"/>
    </xf>
    <xf borderId="8" fillId="3" fontId="4" numFmtId="0" xfId="0" applyAlignment="1" applyBorder="1" applyFont="1">
      <alignment readingOrder="0" shrinkToFit="0" vertical="bottom" wrapText="0"/>
    </xf>
    <xf borderId="13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169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2" fillId="0" fontId="4" numFmtId="49" xfId="0" applyAlignment="1" applyBorder="1" applyFont="1" applyNumberFormat="1">
      <alignment readingOrder="0" shrinkToFit="0" vertical="bottom" wrapText="0"/>
    </xf>
    <xf borderId="1" fillId="4" fontId="4" numFmtId="165" xfId="0" applyAlignment="1" applyBorder="1" applyFill="1" applyFont="1" applyNumberFormat="1">
      <alignment horizontal="center" readingOrder="0" shrinkToFit="0" vertical="center" wrapText="1"/>
    </xf>
    <xf borderId="6" fillId="4" fontId="4" numFmtId="49" xfId="0" applyAlignment="1" applyBorder="1" applyFont="1" applyNumberFormat="1">
      <alignment readingOrder="0" shrinkToFit="0" vertical="bottom" wrapText="0"/>
    </xf>
    <xf borderId="7" fillId="4" fontId="4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readingOrder="0" shrinkToFit="0" vertical="bottom" wrapText="0"/>
    </xf>
    <xf borderId="1" fillId="4" fontId="4" numFmtId="164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0"/>
    </xf>
    <xf borderId="1" fillId="0" fontId="20" numFmtId="0" xfId="0" applyAlignment="1" applyBorder="1" applyFont="1">
      <alignment readingOrder="0" shrinkToFit="0" vertical="center" wrapText="0"/>
    </xf>
    <xf borderId="14" fillId="4" fontId="4" numFmtId="0" xfId="0" applyAlignment="1" applyBorder="1" applyFont="1">
      <alignment horizontal="center" readingOrder="0" shrinkToFit="0" vertical="center" wrapText="1"/>
    </xf>
    <xf borderId="6" fillId="4" fontId="4" numFmtId="0" xfId="0" applyAlignment="1" applyBorder="1" applyFont="1">
      <alignment horizontal="center" readingOrder="0" shrinkToFit="0" vertical="center" wrapText="1"/>
    </xf>
    <xf borderId="6" fillId="4" fontId="4" numFmtId="169" xfId="0" applyAlignment="1" applyBorder="1" applyFont="1" applyNumberFormat="1">
      <alignment horizontal="center" shrinkToFit="0" vertical="center" wrapText="0"/>
    </xf>
    <xf borderId="15" fillId="4" fontId="4" numFmtId="0" xfId="0" applyAlignment="1" applyBorder="1" applyFont="1">
      <alignment readingOrder="0" shrinkToFit="0" vertical="bottom" wrapText="0"/>
    </xf>
    <xf borderId="16" fillId="4" fontId="4" numFmtId="0" xfId="0" applyAlignment="1" applyBorder="1" applyFont="1">
      <alignment horizontal="center" readingOrder="0" shrinkToFit="0" vertical="center" wrapText="1"/>
    </xf>
    <xf borderId="1" fillId="4" fontId="4" numFmtId="167" xfId="0" applyAlignment="1" applyBorder="1" applyFont="1" applyNumberFormat="1">
      <alignment horizontal="center" readingOrder="0" shrinkToFit="0" vertical="center" wrapText="1"/>
    </xf>
    <xf borderId="2" fillId="4" fontId="4" numFmtId="49" xfId="0" applyAlignment="1" applyBorder="1" applyFont="1" applyNumberFormat="1">
      <alignment readingOrder="0" shrinkToFit="0" vertical="bottom" wrapText="0"/>
    </xf>
    <xf borderId="8" fillId="4" fontId="4" numFmtId="0" xfId="0" applyAlignment="1" applyBorder="1" applyFont="1">
      <alignment readingOrder="0" shrinkToFit="0" vertical="bottom" wrapText="0"/>
    </xf>
    <xf borderId="13" fillId="4" fontId="4" numFmtId="0" xfId="0" applyAlignment="1" applyBorder="1" applyFont="1">
      <alignment horizontal="center" readingOrder="0" shrinkToFit="0" vertical="center" wrapText="1"/>
    </xf>
    <xf borderId="2" fillId="4" fontId="4" numFmtId="169" xfId="0" applyAlignment="1" applyBorder="1" applyFont="1" applyNumberFormat="1">
      <alignment horizontal="center" shrinkToFit="0" vertical="center" wrapText="0"/>
    </xf>
    <xf borderId="6" fillId="4" fontId="4" numFmtId="49" xfId="0" applyAlignment="1" applyBorder="1" applyFont="1" applyNumberFormat="1">
      <alignment shrinkToFit="0" vertical="bottom" wrapText="0"/>
    </xf>
    <xf borderId="7" fillId="4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readingOrder="0" shrinkToFit="0" vertical="bottom" wrapText="0"/>
    </xf>
    <xf borderId="1" fillId="4" fontId="4" numFmtId="164" xfId="0" applyAlignment="1" applyBorder="1" applyFont="1" applyNumberFormat="1">
      <alignment horizontal="center" readingOrder="0" shrinkToFit="0" vertical="center" wrapText="1"/>
    </xf>
    <xf borderId="6" fillId="4" fontId="4" numFmtId="169" xfId="0" applyAlignment="1" applyBorder="1" applyFont="1" applyNumberForma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shrinkToFit="0" vertical="center" wrapText="1"/>
    </xf>
    <xf borderId="6" fillId="0" fontId="4" numFmtId="169" xfId="0" applyAlignment="1" applyBorder="1" applyFont="1" applyNumberFormat="1">
      <alignment horizontal="center" readingOrder="0" shrinkToFit="0" vertical="center" wrapText="0"/>
    </xf>
    <xf borderId="7" fillId="4" fontId="4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horizontal="center" readingOrder="0" shrinkToFit="0" vertical="center" wrapText="0"/>
    </xf>
    <xf borderId="14" fillId="4" fontId="4" numFmtId="0" xfId="0" applyAlignment="1" applyBorder="1" applyFont="1">
      <alignment horizontal="center" readingOrder="0" shrinkToFit="0" vertical="center" wrapText="1"/>
    </xf>
    <xf borderId="6" fillId="4" fontId="4" numFmtId="49" xfId="0" applyAlignment="1" applyBorder="1" applyFont="1" applyNumberFormat="1">
      <alignment readingOrder="0" shrinkToFit="0" vertical="bottom" wrapText="0"/>
    </xf>
    <xf borderId="1" fillId="4" fontId="4" numFmtId="0" xfId="0" applyAlignment="1" applyBorder="1" applyFont="1">
      <alignment readingOrder="0" shrinkToFit="0" vertical="bottom" wrapText="0"/>
    </xf>
    <xf borderId="1" fillId="4" fontId="4" numFmtId="164" xfId="0" applyAlignment="1" applyBorder="1" applyFont="1" applyNumberFormat="1">
      <alignment horizontal="center" shrinkToFit="0" vertical="center" wrapText="1"/>
    </xf>
    <xf borderId="6" fillId="4" fontId="4" numFmtId="169" xfId="0" applyAlignment="1" applyBorder="1" applyFont="1" applyNumberFormat="1">
      <alignment horizontal="center" shrinkToFit="0" vertical="center" wrapText="0"/>
    </xf>
    <xf borderId="1" fillId="4" fontId="4" numFmtId="0" xfId="0" applyAlignment="1" applyBorder="1" applyFont="1">
      <alignment horizontal="center" readingOrder="0" shrinkToFit="0" vertical="center" wrapText="1"/>
    </xf>
    <xf borderId="6" fillId="4" fontId="4" numFmtId="0" xfId="0" applyAlignment="1" applyBorder="1" applyFont="1">
      <alignment horizontal="center" readingOrder="0" shrinkToFit="0" vertical="center" wrapText="1"/>
    </xf>
    <xf borderId="1" fillId="4" fontId="4" numFmtId="167" xfId="0" applyAlignment="1" applyBorder="1" applyFont="1" applyNumberFormat="1">
      <alignment horizontal="center" readingOrder="0" shrinkToFit="0" vertical="center" wrapText="1"/>
    </xf>
    <xf borderId="8" fillId="4" fontId="4" numFmtId="0" xfId="0" applyAlignment="1" applyBorder="1" applyFont="1">
      <alignment readingOrder="0" shrinkToFit="0" vertical="bottom" wrapText="0"/>
    </xf>
    <xf borderId="13" fillId="4" fontId="4" numFmtId="0" xfId="0" applyAlignment="1" applyBorder="1" applyFont="1">
      <alignment horizontal="center" readingOrder="0" shrinkToFit="0" vertical="center" wrapText="1"/>
    </xf>
    <xf borderId="2" fillId="3" fontId="4" numFmtId="169" xfId="0" applyAlignment="1" applyBorder="1" applyFont="1" applyNumberFormat="1">
      <alignment horizontal="center" shrinkToFit="0" vertical="center" wrapText="0"/>
    </xf>
    <xf borderId="4" fillId="4" fontId="4" numFmtId="0" xfId="0" applyAlignment="1" applyBorder="1" applyFont="1">
      <alignment readingOrder="0" shrinkToFit="0" vertical="bottom" wrapText="0"/>
    </xf>
    <xf borderId="5" fillId="4" fontId="4" numFmtId="0" xfId="0" applyAlignment="1" applyBorder="1" applyFont="1">
      <alignment horizontal="center" readingOrder="0" shrinkToFit="0" vertical="center" wrapText="1"/>
    </xf>
    <xf borderId="0" fillId="0" fontId="21" numFmtId="0" xfId="0" applyFont="1"/>
    <xf borderId="4" fillId="0" fontId="22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3" fillId="0" fontId="23" numFmtId="49" xfId="0" applyAlignment="1" applyBorder="1" applyFont="1" applyNumberFormat="1">
      <alignment horizontal="center" readingOrder="0" shrinkToFit="0" vertical="center" wrapText="0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ont="1">
      <alignment readingOrder="0" shrinkToFit="0" vertical="center" wrapText="0"/>
    </xf>
    <xf borderId="6" fillId="3" fontId="4" numFmtId="0" xfId="0" applyAlignment="1" applyBorder="1" applyFont="1">
      <alignment horizontal="center" readingOrder="0" shrinkToFit="0" vertical="bottom" wrapText="0"/>
    </xf>
    <xf borderId="6" fillId="3" fontId="4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0"/>
    </xf>
    <xf borderId="4" fillId="2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6" fillId="3" fontId="4" numFmtId="0" xfId="0" applyAlignment="1" applyBorder="1" applyFont="1">
      <alignment readingOrder="0" shrinkToFit="0" vertical="bottom" wrapText="0"/>
    </xf>
    <xf borderId="4" fillId="2" fontId="4" numFmtId="0" xfId="0" applyAlignment="1" applyBorder="1" applyFont="1">
      <alignment horizontal="center" readingOrder="0" shrinkToFit="0" vertical="center" wrapText="0"/>
    </xf>
    <xf borderId="4" fillId="2" fontId="4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4" fillId="2" fontId="4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6" fillId="3" fontId="4" numFmtId="49" xfId="0" applyAlignment="1" applyBorder="1" applyFont="1" applyNumberFormat="1">
      <alignment readingOrder="0" shrinkToFit="0" vertical="bottom" wrapText="0"/>
    </xf>
    <xf borderId="3" fillId="2" fontId="4" numFmtId="0" xfId="0" applyAlignment="1" applyBorder="1" applyFont="1">
      <alignment readingOrder="0" shrinkToFit="0" vertical="center" wrapText="0"/>
    </xf>
    <xf borderId="3" fillId="2" fontId="4" numFmtId="0" xfId="0" applyAlignment="1" applyBorder="1" applyFont="1">
      <alignment horizontal="left" shrinkToFit="0" vertical="center" wrapText="0"/>
    </xf>
    <xf borderId="2" fillId="3" fontId="4" numFmtId="0" xfId="0" applyAlignment="1" applyBorder="1" applyFont="1">
      <alignment readingOrder="0" shrinkToFit="0" vertical="bottom" wrapText="0"/>
    </xf>
    <xf borderId="2" fillId="3" fontId="4" numFmtId="164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bottom" wrapText="0"/>
    </xf>
    <xf borderId="5" fillId="2" fontId="4" numFmtId="0" xfId="0" applyAlignment="1" applyBorder="1" applyFont="1">
      <alignment horizontal="center" readingOrder="0" shrinkToFit="0" vertical="center" wrapText="0"/>
    </xf>
    <xf borderId="3" fillId="3" fontId="4" numFmtId="169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readingOrder="0" shrinkToFit="0" vertical="bottom" wrapText="0"/>
    </xf>
    <xf borderId="3" fillId="3" fontId="4" numFmtId="164" xfId="0" applyAlignment="1" applyBorder="1" applyFont="1" applyNumberFormat="1">
      <alignment horizontal="center" shrinkToFit="0" vertical="center" wrapText="1"/>
    </xf>
    <xf borderId="12" fillId="2" fontId="4" numFmtId="0" xfId="0" applyAlignment="1" applyBorder="1" applyFont="1">
      <alignment horizontal="center" readingOrder="0" shrinkToFit="0" vertical="center" wrapText="0"/>
    </xf>
    <xf borderId="3" fillId="2" fontId="4" numFmtId="0" xfId="0" applyAlignment="1" applyBorder="1" applyFont="1">
      <alignment horizontal="center" readingOrder="0" shrinkToFit="0" vertical="center" wrapText="0"/>
    </xf>
    <xf borderId="17" fillId="2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0"/>
    </xf>
    <xf borderId="10" fillId="2" fontId="4" numFmtId="0" xfId="0" applyAlignment="1" applyBorder="1" applyFont="1">
      <alignment horizontal="center" readingOrder="0" shrinkToFit="0" vertical="center" wrapText="1"/>
    </xf>
    <xf borderId="1" fillId="0" fontId="4" numFmtId="169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bottom" wrapText="0"/>
    </xf>
    <xf borderId="10" fillId="2" fontId="4" numFmtId="0" xfId="0" applyAlignment="1" applyBorder="1" applyFont="1">
      <alignment horizontal="center" readingOrder="0" shrinkToFit="0" vertical="center" wrapText="0"/>
    </xf>
    <xf borderId="3" fillId="0" fontId="4" numFmtId="169" xfId="0" applyAlignment="1" applyBorder="1" applyFont="1" applyNumberFormat="1">
      <alignment horizontal="center" readingOrder="0" shrinkToFit="0" vertical="center" wrapText="0"/>
    </xf>
    <xf borderId="3" fillId="3" fontId="4" numFmtId="49" xfId="0" applyAlignment="1" applyBorder="1" applyFont="1" applyNumberFormat="1">
      <alignment shrinkToFit="0" vertical="bottom" wrapText="0"/>
    </xf>
    <xf borderId="3" fillId="3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3" fillId="0" fontId="4" numFmtId="164" xfId="0" applyAlignment="1" applyBorder="1" applyFont="1" applyNumberFormat="1">
      <alignment horizontal="center" readingOrder="0" shrinkToFit="0" vertical="center" wrapText="1"/>
    </xf>
    <xf borderId="1" fillId="2" fontId="4" numFmtId="166" xfId="0" applyAlignment="1" applyBorder="1" applyFont="1" applyNumberFormat="1">
      <alignment horizontal="center" readingOrder="0" shrinkToFit="0" vertical="center" wrapText="0"/>
    </xf>
    <xf borderId="3" fillId="0" fontId="4" numFmtId="49" xfId="0" applyAlignment="1" applyBorder="1" applyFont="1" applyNumberForma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0"/>
    </xf>
    <xf borderId="1" fillId="2" fontId="4" numFmtId="166" xfId="0" applyAlignment="1" applyBorder="1" applyFont="1" applyNumberFormat="1">
      <alignment horizontal="center" readingOrder="0" shrinkToFit="0" vertical="center" wrapText="0"/>
    </xf>
    <xf borderId="5" fillId="2" fontId="4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readingOrder="0" shrinkToFit="0" vertical="bottom" wrapText="0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2" fontId="4" numFmtId="166" xfId="0" applyAlignment="1" applyBorder="1" applyFont="1" applyNumberFormat="1">
      <alignment horizontal="center" readingOrder="0" shrinkToFit="0" vertical="center" wrapText="1"/>
    </xf>
    <xf borderId="1" fillId="2" fontId="4" numFmtId="164" xfId="0" applyAlignment="1" applyBorder="1" applyFont="1" applyNumberForma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readingOrder="0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1" fillId="2" fontId="4" numFmtId="14" xfId="0" applyAlignment="1" applyBorder="1" applyFont="1" applyNumberFormat="1">
      <alignment horizontal="center" readingOrder="0"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2" fontId="4" numFmtId="14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shrinkToFit="0" vertical="bottom" wrapText="0"/>
    </xf>
    <xf borderId="1" fillId="2" fontId="4" numFmtId="14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shrinkToFit="0" vertical="bottom" wrapText="0"/>
    </xf>
    <xf borderId="1" fillId="2" fontId="4" numFmtId="49" xfId="0" applyAlignment="1" applyBorder="1" applyFont="1" applyNumberFormat="1">
      <alignment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1" fillId="0" fontId="4" numFmtId="49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169" xfId="0" applyAlignment="1" applyBorder="1" applyFont="1" applyNumberFormat="1">
      <alignment horizontal="center" shrinkToFit="0" vertical="center" wrapText="0"/>
    </xf>
    <xf borderId="1" fillId="0" fontId="4" numFmtId="167" xfId="0" applyAlignment="1" applyBorder="1" applyFont="1" applyNumberFormat="1">
      <alignment horizontal="center" readingOrder="0" shrinkToFit="0" vertical="center" wrapText="1"/>
    </xf>
    <xf borderId="1" fillId="0" fontId="4" numFmtId="168" xfId="0" applyAlignment="1" applyBorder="1" applyFont="1" applyNumberFormat="1">
      <alignment horizontal="center" readingOrder="0" shrinkToFit="0" vertical="center" wrapText="1"/>
    </xf>
    <xf borderId="1" fillId="0" fontId="4" numFmtId="169" xfId="0" applyAlignment="1" applyBorder="1" applyFont="1" applyNumberFormat="1">
      <alignment horizontal="center" shrinkToFit="0" vertical="center" wrapText="0"/>
    </xf>
    <xf borderId="1" fillId="0" fontId="4" numFmtId="169" xfId="0" applyAlignment="1" applyBorder="1" applyFont="1" applyNumberFormat="1">
      <alignment horizontal="center" readingOrder="0" shrinkToFit="0" vertical="center" wrapText="0"/>
    </xf>
    <xf borderId="1" fillId="4" fontId="4" numFmtId="169" xfId="0" applyAlignment="1" applyBorder="1" applyFont="1" applyNumberFormat="1">
      <alignment horizontal="center" shrinkToFit="0" vertical="center" wrapText="0"/>
    </xf>
    <xf borderId="1" fillId="4" fontId="4" numFmtId="49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shrinkToFit="0" vertical="center" wrapText="0"/>
    </xf>
    <xf borderId="1" fillId="4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4" numFmtId="169" xfId="0" applyAlignment="1" applyBorder="1" applyFont="1" applyNumberFormat="1">
      <alignment horizontal="center" readingOrder="0" shrinkToFit="0" vertical="center" wrapText="0"/>
    </xf>
    <xf borderId="1" fillId="4" fontId="4" numFmtId="49" xfId="0" applyAlignment="1" applyBorder="1" applyFont="1" applyNumberFormat="1">
      <alignment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0" fontId="4" numFmtId="169" xfId="0" applyAlignment="1" applyBorder="1" applyFont="1" applyNumberForma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4" numFmtId="169" xfId="0" applyAlignment="1" applyBorder="1" applyFont="1" applyNumberFormat="1">
      <alignment horizontal="center" shrinkToFit="0" vertical="center" wrapText="0"/>
    </xf>
    <xf borderId="1" fillId="4" fontId="4" numFmtId="49" xfId="0" applyAlignment="1" applyBorder="1" applyFont="1" applyNumberFormat="1">
      <alignment readingOrder="0" shrinkToFit="0" vertical="bottom" wrapText="0"/>
    </xf>
    <xf borderId="0" fillId="3" fontId="4" numFmtId="169" xfId="0" applyAlignment="1" applyFont="1" applyNumberFormat="1">
      <alignment horizontal="center" shrinkToFit="0" vertical="center" wrapText="0"/>
    </xf>
    <xf borderId="0" fillId="3" fontId="4" numFmtId="49" xfId="0" applyAlignment="1" applyFont="1" applyNumberForma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2" fontId="4" numFmtId="0" xfId="0" applyAlignment="1" applyFont="1">
      <alignment horizontal="left" shrinkToFit="0" vertical="center" wrapText="0"/>
    </xf>
    <xf borderId="0" fillId="3" fontId="4" numFmtId="0" xfId="0" applyAlignment="1" applyFont="1">
      <alignment readingOrder="0" shrinkToFit="0" vertical="bottom" wrapText="0"/>
    </xf>
    <xf borderId="0" fillId="3" fontId="4" numFmtId="164" xfId="0" applyAlignment="1" applyFont="1" applyNumberFormat="1">
      <alignment horizontal="center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0" fontId="20" numFmtId="0" xfId="0" applyBorder="1" applyFont="1"/>
    <xf borderId="0" fillId="0" fontId="1" numFmtId="170" xfId="0" applyAlignment="1" applyFont="1" applyNumberFormat="1">
      <alignment horizontal="center" readingOrder="0" shrinkToFit="0" vertical="center" wrapText="1"/>
    </xf>
    <xf borderId="1" fillId="2" fontId="5" numFmtId="166" xfId="0" applyAlignment="1" applyBorder="1" applyFont="1" applyNumberForma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ont="1">
      <alignment horizontal="center" readingOrder="0" shrinkToFit="0" vertical="center" wrapText="0"/>
    </xf>
    <xf borderId="1" fillId="2" fontId="8" numFmtId="167" xfId="0" applyAlignment="1" applyBorder="1" applyFont="1" applyNumberFormat="1">
      <alignment horizontal="center" readingOrder="0" shrinkToFit="0" vertical="center" wrapText="1"/>
    </xf>
    <xf borderId="1" fillId="2" fontId="5" numFmtId="165" xfId="0" applyAlignment="1" applyBorder="1" applyFont="1" applyNumberFormat="1">
      <alignment horizontal="center" readingOrder="0" shrinkToFit="0" vertical="center" wrapText="1"/>
    </xf>
    <xf borderId="5" fillId="2" fontId="6" numFmtId="0" xfId="0" applyAlignment="1" applyBorder="1" applyFont="1">
      <alignment horizontal="center" readingOrder="0" shrinkToFit="0" vertical="center" wrapText="0"/>
    </xf>
    <xf borderId="5" fillId="2" fontId="5" numFmtId="0" xfId="0" applyAlignment="1" applyBorder="1" applyFont="1">
      <alignment horizontal="center" readingOrder="0" shrinkToFit="0" vertical="center" wrapText="0"/>
    </xf>
    <xf borderId="5" fillId="2" fontId="5" numFmtId="0" xfId="0" applyAlignment="1" applyBorder="1" applyFont="1">
      <alignment horizontal="center" readingOrder="0" shrinkToFit="0" vertical="center" wrapText="1"/>
    </xf>
    <xf borderId="18" fillId="3" fontId="4" numFmtId="169" xfId="0" applyAlignment="1" applyBorder="1" applyFont="1" applyNumberFormat="1">
      <alignment horizontal="center" shrinkToFit="0" vertical="center" wrapText="0"/>
    </xf>
    <xf borderId="18" fillId="3" fontId="4" numFmtId="49" xfId="0" applyAlignment="1" applyBorder="1" applyFont="1" applyNumberFormat="1">
      <alignment readingOrder="0" shrinkToFit="0" vertical="bottom" wrapText="0"/>
    </xf>
    <xf borderId="10" fillId="2" fontId="4" numFmtId="0" xfId="0" applyAlignment="1" applyBorder="1" applyFont="1">
      <alignment horizontal="left" shrinkToFit="0" vertical="center" wrapText="0"/>
    </xf>
    <xf borderId="18" fillId="3" fontId="4" numFmtId="0" xfId="0" applyAlignment="1" applyBorder="1" applyFont="1">
      <alignment readingOrder="0" shrinkToFit="0" vertical="bottom" wrapText="0"/>
    </xf>
    <xf borderId="18" fillId="3" fontId="4" numFmtId="164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readingOrder="0" shrinkToFit="0" vertical="bottom" wrapText="0"/>
    </xf>
    <xf borderId="3" fillId="2" fontId="5" numFmtId="0" xfId="0" applyAlignment="1" applyBorder="1" applyFont="1">
      <alignment horizontal="center" shrinkToFit="0" vertical="center" wrapText="0"/>
    </xf>
    <xf borderId="3" fillId="2" fontId="5" numFmtId="165" xfId="0" applyAlignment="1" applyBorder="1" applyFont="1" applyNumberFormat="1">
      <alignment horizontal="center" shrinkToFit="0" vertical="center" wrapText="1"/>
    </xf>
    <xf borderId="5" fillId="2" fontId="10" numFmtId="0" xfId="0" applyAlignment="1" applyBorder="1" applyFont="1">
      <alignment horizontal="center" readingOrder="0" shrinkToFit="0" vertical="center" wrapText="1"/>
    </xf>
    <xf borderId="1" fillId="2" fontId="6" numFmtId="14" xfId="0" applyAlignment="1" applyBorder="1" applyFont="1" applyNumberFormat="1">
      <alignment horizontal="center" readingOrder="0" shrinkToFit="0" vertical="center" wrapText="1"/>
    </xf>
    <xf borderId="9" fillId="2" fontId="5" numFmtId="0" xfId="0" applyAlignment="1" applyBorder="1" applyFont="1">
      <alignment horizontal="center" readingOrder="0" shrinkToFit="0" vertical="center" wrapText="0"/>
    </xf>
    <xf borderId="10" fillId="2" fontId="5" numFmtId="165" xfId="0" applyAlignment="1" applyBorder="1" applyFont="1" applyNumberFormat="1">
      <alignment horizontal="center" readingOrder="0" shrinkToFit="0" vertical="center" wrapText="1"/>
    </xf>
    <xf borderId="1" fillId="2" fontId="6" numFmtId="170" xfId="0" applyAlignment="1" applyBorder="1" applyFont="1" applyNumberForma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0"/>
    </xf>
    <xf borderId="1" fillId="3" fontId="4" numFmtId="169" xfId="0" applyAlignment="1" applyBorder="1" applyFont="1" applyNumberFormat="1">
      <alignment shrinkToFit="0" vertical="center" wrapText="0"/>
    </xf>
    <xf borderId="1" fillId="2" fontId="1" numFmtId="170" xfId="0" applyAlignment="1" applyBorder="1" applyFont="1" applyNumberFormat="1">
      <alignment horizontal="center" readingOrder="0" shrinkToFit="0" vertical="center" wrapText="1"/>
    </xf>
    <xf borderId="1" fillId="2" fontId="1" numFmtId="170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11" numFmtId="170" xfId="0" applyAlignment="1" applyBorder="1" applyFont="1" applyNumberFormat="1">
      <alignment horizontal="center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horizontal="center" readingOrder="0" shrinkToFit="0" vertical="center" wrapText="1"/>
    </xf>
    <xf borderId="1" fillId="3" fontId="4" numFmtId="170" xfId="0" applyAlignment="1" applyBorder="1" applyFont="1" applyNumberFormat="1">
      <alignment horizontal="center" shrinkToFit="0" vertical="center" wrapText="0"/>
    </xf>
    <xf borderId="1" fillId="2" fontId="11" numFmtId="170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14" numFmtId="0" xfId="0" applyAlignment="1" applyBorder="1" applyFont="1">
      <alignment readingOrder="0" shrinkToFit="0" vertical="bottom" wrapText="0"/>
    </xf>
    <xf borderId="1" fillId="2" fontId="4" numFmtId="170" xfId="0" applyAlignment="1" applyBorder="1" applyFont="1" applyNumberFormat="1">
      <alignment horizontal="center" readingOrder="0" shrinkToFit="0" vertical="center" wrapText="0"/>
    </xf>
    <xf borderId="1" fillId="2" fontId="14" numFmtId="170" xfId="0" applyAlignment="1" applyBorder="1" applyFont="1" applyNumberFormat="1">
      <alignment horizontal="center" shrinkToFit="0" vertical="center" wrapText="0"/>
    </xf>
    <xf borderId="1" fillId="0" fontId="14" numFmtId="0" xfId="0" applyAlignment="1" applyBorder="1" applyFont="1">
      <alignment readingOrder="0" shrinkToFit="0" vertical="bottom" wrapText="0"/>
    </xf>
    <xf borderId="1" fillId="2" fontId="14" numFmtId="170" xfId="0" applyAlignment="1" applyBorder="1" applyFont="1" applyNumberForma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3" fontId="15" numFmtId="169" xfId="0" applyAlignment="1" applyBorder="1" applyFont="1" applyNumberFormat="1">
      <alignment horizontal="center" shrinkToFit="0" vertical="center" wrapText="0"/>
    </xf>
    <xf borderId="1" fillId="3" fontId="15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3" fontId="15" numFmtId="170" xfId="0" applyAlignment="1" applyBorder="1" applyFont="1" applyNumberFormat="1">
      <alignment horizontal="center" shrinkToFit="0" vertical="center" wrapText="0"/>
    </xf>
    <xf borderId="1" fillId="0" fontId="16" numFmtId="169" xfId="0" applyAlignment="1" applyBorder="1" applyFont="1" applyNumberFormat="1">
      <alignment horizontal="center" shrinkToFit="0" vertical="center" wrapText="0"/>
    </xf>
    <xf borderId="1" fillId="0" fontId="16" numFmtId="170" xfId="0" applyAlignment="1" applyBorder="1" applyFont="1" applyNumberFormat="1">
      <alignment horizontal="center" shrinkToFit="0" vertical="center" wrapText="0"/>
    </xf>
    <xf borderId="1" fillId="3" fontId="3" numFmtId="169" xfId="0" applyAlignment="1" applyBorder="1" applyFont="1" applyNumberFormat="1">
      <alignment horizontal="center" shrinkToFit="0" vertical="center" wrapText="0"/>
    </xf>
    <xf borderId="1" fillId="3" fontId="3" numFmtId="49" xfId="0" applyAlignment="1" applyBorder="1" applyFont="1" applyNumberFormat="1">
      <alignment shrinkToFit="0" vertical="bottom" wrapText="0"/>
    </xf>
    <xf borderId="1" fillId="3" fontId="17" numFmtId="0" xfId="0" applyAlignment="1" applyBorder="1" applyFont="1">
      <alignment shrinkToFit="0" vertical="bottom" wrapText="0"/>
    </xf>
    <xf borderId="1" fillId="3" fontId="3" numFmtId="170" xfId="0" applyAlignment="1" applyBorder="1" applyFont="1" applyNumberFormat="1">
      <alignment horizontal="center" shrinkToFit="0" vertical="center" wrapText="0"/>
    </xf>
    <xf borderId="1" fillId="0" fontId="4" numFmtId="170" xfId="0" applyAlignment="1" applyBorder="1" applyFont="1" applyNumberFormat="1">
      <alignment horizontal="center" shrinkToFit="0" vertical="center" wrapText="0"/>
    </xf>
    <xf borderId="1" fillId="3" fontId="18" numFmtId="49" xfId="0" applyAlignment="1" applyBorder="1" applyFont="1" applyNumberFormat="1">
      <alignment readingOrder="0" shrinkToFit="0" vertical="bottom" wrapText="0"/>
    </xf>
    <xf borderId="1" fillId="3" fontId="19" numFmtId="0" xfId="0" applyAlignment="1" applyBorder="1" applyFont="1">
      <alignment readingOrder="0" shrinkToFit="0" vertical="bottom" wrapText="0"/>
    </xf>
    <xf borderId="1" fillId="2" fontId="4" numFmtId="170" xfId="0" applyAlignment="1" applyBorder="1" applyFont="1" applyNumberFormat="1">
      <alignment horizontal="center" shrinkToFit="0" vertical="center" wrapText="0"/>
    </xf>
    <xf borderId="1" fillId="0" fontId="6" numFmtId="167" xfId="0" applyAlignment="1" applyBorder="1" applyFont="1" applyNumberFormat="1">
      <alignment horizontal="center" readingOrder="0" shrinkToFit="0" vertical="center" wrapText="1"/>
    </xf>
    <xf borderId="1" fillId="0" fontId="6" numFmtId="170" xfId="0" applyAlignment="1" applyBorder="1" applyFont="1" applyNumberFormat="1">
      <alignment horizontal="center" readingOrder="0" shrinkToFit="0" vertical="center" wrapText="1"/>
    </xf>
    <xf borderId="1" fillId="0" fontId="13" numFmtId="169" xfId="0" applyAlignment="1" applyBorder="1" applyFont="1" applyNumberFormat="1">
      <alignment horizontal="center" readingOrder="0" shrinkToFit="0" vertical="center" wrapText="0"/>
    </xf>
    <xf borderId="1" fillId="0" fontId="13" numFmtId="170" xfId="0" applyAlignment="1" applyBorder="1" applyFont="1" applyNumberFormat="1">
      <alignment horizontal="center" readingOrder="0" shrinkToFit="0" vertical="center" wrapText="0"/>
    </xf>
    <xf borderId="1" fillId="3" fontId="3" numFmtId="49" xfId="0" applyAlignment="1" applyBorder="1" applyFont="1" applyNumberFormat="1">
      <alignment readingOrder="0" shrinkToFit="0" vertical="bottom" wrapText="0"/>
    </xf>
    <xf borderId="1" fillId="0" fontId="4" numFmtId="170" xfId="0" applyAlignment="1" applyBorder="1" applyFont="1" applyNumberFormat="1">
      <alignment horizontal="center" shrinkToFit="0" vertical="center" wrapText="0"/>
    </xf>
    <xf borderId="1" fillId="0" fontId="14" numFmtId="0" xfId="0" applyAlignment="1" applyBorder="1" applyFont="1">
      <alignment readingOrder="0" shrinkToFit="0" vertical="bottom" wrapText="0"/>
    </xf>
    <xf borderId="1" fillId="0" fontId="13" numFmtId="49" xfId="0" applyAlignment="1" applyBorder="1" applyFont="1" applyNumberFormat="1">
      <alignment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1" fillId="0" fontId="4" numFmtId="170" xfId="0" applyAlignment="1" applyBorder="1" applyFont="1" applyNumberFormat="1">
      <alignment horizontal="center" readingOrder="0" shrinkToFit="0" vertical="center" wrapText="0"/>
    </xf>
    <xf borderId="1" fillId="0" fontId="4" numFmtId="170" xfId="0" applyAlignment="1" applyBorder="1" applyFont="1" applyNumberFormat="1">
      <alignment horizontal="center" readingOrder="0" shrinkToFit="0" vertical="center" wrapText="0"/>
    </xf>
    <xf borderId="1" fillId="0" fontId="20" numFmtId="0" xfId="0" applyAlignment="1" applyBorder="1" applyFont="1">
      <alignment shrinkToFit="0" vertical="center" wrapText="0"/>
    </xf>
    <xf borderId="1" fillId="4" fontId="4" numFmtId="170" xfId="0" applyAlignment="1" applyBorder="1" applyFont="1" applyNumberFormat="1">
      <alignment horizontal="center" shrinkToFit="0" vertical="center" wrapText="0"/>
    </xf>
    <xf borderId="1" fillId="4" fontId="4" numFmtId="170" xfId="0" applyAlignment="1" applyBorder="1" applyFont="1" applyNumberFormat="1">
      <alignment horizontal="center" readingOrder="0" shrinkToFit="0" vertical="center" wrapText="0"/>
    </xf>
    <xf borderId="1" fillId="0" fontId="4" numFmtId="170" xfId="0" applyAlignment="1" applyBorder="1" applyFont="1" applyNumberFormat="1">
      <alignment horizontal="center" readingOrder="0" shrinkToFit="0" vertical="center" wrapText="0"/>
    </xf>
    <xf borderId="1" fillId="4" fontId="4" numFmtId="170" xfId="0" applyAlignment="1" applyBorder="1" applyFont="1" applyNumberFormat="1">
      <alignment horizontal="center" shrinkToFit="0" vertical="center" wrapText="0"/>
    </xf>
    <xf borderId="0" fillId="0" fontId="20" numFmtId="170" xfId="0" applyFont="1" applyNumberFormat="1"/>
    <xf borderId="6" fillId="0" fontId="4" numFmtId="165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5" numFmtId="164" xfId="0" applyAlignment="1" applyBorder="1" applyFont="1" applyNumberFormat="1">
      <alignment horizontal="center" readingOrder="0" shrinkToFit="0" vertical="center" wrapText="0"/>
    </xf>
    <xf borderId="1" fillId="2" fontId="8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</dxfs>
  <tableStyles count="8">
    <tableStyle count="4" pivot="0" name="MAY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O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TI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U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I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IEMB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442" displayName="F8_" name="F8_" id="1">
  <autoFilter ref="$A$1:$J$442">
    <filterColumn colId="6">
      <filters blank="1">
        <filter val="24 de February de 2015"/>
        <filter val="13 de April de 2017"/>
        <filter val="14 de February de 2020"/>
        <filter val="2 de June de 2016"/>
        <filter val="5 de February de 2019"/>
        <filter val="24 de February de 2011"/>
        <filter val="2 de June de 2014"/>
        <filter val="24 de August de 2015"/>
        <filter val="25 de March de 2013"/>
        <filter val="8 de June de 2013"/>
        <filter val="5 de June de 2018"/>
        <filter val="8 de October de 2014"/>
        <filter val="8 de October de 2015"/>
        <filter val="20/05/2015"/>
        <filter val="12 de October de 2017"/>
        <filter val="4 de March de 2019"/>
        <filter val="8 de October de 2010"/>
        <filter val="15 de March de 2017"/>
        <filter val="19 de March de 2012"/>
        <filter val="10 de March de 2016"/>
        <filter val="31 de January de 2020"/>
        <filter val="29 de July de 2020"/>
        <filter val="5 de February de 2021"/>
        <filter val="17 de September de 2019"/>
        <filter val="2 de April de 2014"/>
        <filter val="26 de November de 2020"/>
        <filter val="10 de November de 2008"/>
        <filter val="03/02/2020"/>
        <filter val="25 de May de 2011"/>
        <filter val="12 de December de 2017"/>
        <filter val="1 de December de 2022"/>
        <filter val="4 de March de 2009"/>
        <filter val="29 de July de 2019"/>
        <filter val="23 de July de 2015"/>
        <filter val="20 de July de 2017"/>
        <filter val="12 de December de 2011"/>
        <filter val="20 de July de 2018"/>
        <filter val="31 de January de 2014"/>
        <filter val="9 de May de 2014"/>
        <filter val="14 de January de 2020"/>
        <filter val="27 de June de 2014"/>
        <filter val="7 de February de 2011"/>
        <filter val="21 de March de 2014"/>
        <filter val="15 de October de 2103"/>
        <filter val="18 de August de 2021"/>
        <filter val="17 de April de 2013"/>
        <filter val="7 de September de 2011"/>
        <filter val="18 de June de 2021"/>
        <filter val="1 de July de 2014"/>
        <filter val="27 de June de 2023"/>
        <filter val="7 de February de 2020"/>
        <filter val="7 de July de 2020"/>
        <filter val="2 de May de 2017"/>
        <filter val="14 de December de 2017"/>
        <filter val="8 de June de 2022"/>
        <filter val="14 de December de 2015"/>
        <filter val="19 de January de 2012"/>
        <filter val="19 de January de 2011"/>
        <filter val="2 de May de 2018"/>
        <filter val="28 de April de 2014"/>
        <filter val="28 de April de 2016"/>
        <filter val="19 de July de 2011"/>
        <filter val="23 de May de 2023"/>
        <filter val="26 de February de 2013"/>
        <filter val="23 de May de 2022"/>
        <filter val="5 de December de 2016"/>
        <filter val="7 de November de 2017"/>
        <filter val="22 de January de 2016"/>
        <filter val="23 de January de 2019"/>
        <filter val="7 de September de 2022"/>
        <filter val="13 de January de 2020"/>
        <filter val="8 de September de 2016"/>
        <filter val="25 de January de 2013"/>
        <filter val="30 de November de 2017"/>
        <filter val="10 de July de 2024"/>
        <filter val="18 de February de 2013"/>
        <filter val="16 de January de 2002"/>
        <filter val="18 de February de 2011"/>
        <filter val="22 de April de 2013"/>
        <filter val="30 de April de 2018"/>
        <filter val="3 de July de 2023"/>
        <filter val="30 de April de 2013"/>
        <filter val="4 de September de 2014"/>
        <filter val="24 de March de 2017"/>
        <filter val="9 de January de 2024"/>
        <filter val="16 de March de 2020"/>
        <filter val="6 de May de 2024"/>
        <filter val="30 de August de 2018"/>
        <filter val="14 de May de 2013"/>
        <filter val="28 de December de 2020"/>
        <filter val="30 de November de 2012"/>
        <filter val="9 de February de 2017"/>
        <filter val="28 de October de 2022"/>
        <filter val="24 de April de 2014"/>
        <filter val="28 de October de 2023"/>
        <filter val="26 de May de 2017"/>
        <filter val="2 de September de 2014"/>
        <filter val="7 de January de 1999"/>
        <filter val="18 de February de 2022"/>
        <filter val="12 de March de 2024"/>
        <filter val="5 de March de 2020"/>
        <filter val="23 de October de 2018"/>
        <filter val="6 de May de 2019"/>
        <filter val="24 de April de 2019"/>
        <filter val="24 de September de 2012"/>
        <filter val="24 de March de 2008"/>
        <filter val="9 de July de 2016"/>
        <filter val="19 de April de 2018"/>
        <filter val="7 de May de 2018"/>
        <filter val="28 de October de 2019"/>
        <filter val="30 de November de 2022"/>
        <filter val="3 de November de 2023"/>
        <filter val="7 de May de 2015"/>
        <filter val="8 de March de 2022"/>
        <filter val="6 de September de 2017"/>
        <filter val="14 de July de 2014"/>
        <filter val="22 de September de 2004"/>
        <filter val="11 de July de 2012"/>
        <filter val="24 de October de 2012"/>
        <filter val="13 de October de 2021"/>
        <filter val="11 de October de 2013"/>
        <filter val="3 de May de 2007"/>
        <filter val="13 de August de 2012"/>
        <filter val="28 de December de 2006"/>
        <filter val="13 de August de 2013"/>
        <filter val="22 de February de 2017"/>
        <filter val="28 de December de 2007"/>
        <filter val="20 de September de 2021"/>
        <filter val="8 de March de 2017"/>
        <filter val="3 de November de 2011"/>
        <filter val="29 de September de 2020"/>
        <filter val="15 de October de 2019"/>
        <filter val="8 de March de 2012"/>
        <filter val="15 de September de 2023"/>
        <filter val="3 de April de 2024"/>
        <filter val="17 de October de 2016"/>
        <filter val="22 de September de 2017"/>
        <filter val="20 de February de 2018"/>
        <filter val="15 de October de 2013"/>
        <filter val="21 de February de 2024"/>
        <filter val="27 de December de 2012"/>
        <filter val="13 de October de 2014"/>
        <filter val="12 de November de 2015"/>
        <filter val="4 de September de 2019"/>
        <filter val="3 de April de 2019"/>
        <filter val="3 de May de 2013"/>
        <filter val="15 de September de 2015"/>
        <filter val="21 de February de 2018"/>
        <filter val="3 de April de 2012"/>
        <filter val="13 de November de 2012"/>
        <filter val="4 de October de 2018"/>
        <filter val="15 de January de 2020"/>
        <filter val="10 de September de 2009"/>
        <filter val="25 de October de 2012"/>
        <filter val="4 de August de 2014"/>
        <filter val="5 de May de 2016"/>
        <filter val="2 de December de 2020"/>
        <filter val="19 de October de 2012"/>
        <filter val="26 de June de 2013"/>
        <filter val="26 de June de 2014"/>
        <filter val="16 de October de 2019"/>
        <filter val="30 de January de 2016"/>
        <filter val="9 de April de 2013"/>
        <filter val="25 de February de 2013"/>
        <filter val="11 de August de 2021"/>
        <filter val="23 de November de 2018"/>
        <filter val="11 de April de 2013"/>
        <filter val="6 de March de 2017"/>
        <filter val="11 de December de 2017"/>
        <filter val="12 de August de 2019"/>
        <filter val="10 de September de 2012"/>
        <filter val="25 de October de 2021"/>
        <filter val="11 de December de 2019"/>
        <filter val="15 de February de 2011"/>
        <filter val="20 de June de 2022"/>
        <filter val="15 de February de 2019"/>
        <filter val="4 de August de 2005"/>
        <filter val="4 de May de 2018"/>
        <filter val="2 de September de 2009"/>
        <filter val="6 de January de 2017"/>
        <filter val="29 de January de 2016"/>
        <filter val="14 de August de 2014"/>
        <filter val="4 de April de 2019"/>
        <filter val="27 de February de 2017"/>
        <filter val="27 de February de 2014"/>
        <filter val="11 de September de 2017"/>
        <filter val="14 de August de 2019"/>
        <filter val="8 de April de 2002"/>
        <filter val="15 de May de 2017"/>
        <filter val="4 de April de 2014"/>
        <filter val="4 de April de 2013"/>
        <filter val="25 de April de 2016"/>
        <filter val="15 de November de 2012"/>
        <filter val="12 de January de 2017"/>
        <filter val="17 de June de 2013"/>
        <filter val="25 de April de 2014"/>
        <filter val="12 de September de 2019"/>
        <filter val="15 de May de 2020"/>
        <filter val="7 de August de 2018"/>
        <filter val="17 de June de 2019"/>
        <filter val="5 de April de 2018"/>
        <filter val="26 de September de 2019"/>
        <filter val="11 de June de 2014"/>
        <filter val="7 de August de 2014"/>
        <filter val="13 de December de 2018"/>
        <filter val="24 de January de 2023"/>
        <filter val="5 de April de 2013"/>
        <filter val="14 de June de 2019"/>
        <filter val="11 de August de 2023"/>
        <filter val="22 de April de 2022"/>
        <filter val="17 de February de 2019"/>
        <filter val="15 de January de 2014"/>
        <filter val="30 de January de 2002"/>
        <filter val="25 de September de 2014"/>
        <filter val="8 de April de 2013"/>
        <filter val="17 de May de 2016"/>
        <filter val="23 de December de 2019"/>
        <filter val="8 de March de 1993"/>
        <filter val="10 de April de 2014"/>
        <filter val="17 de January de 2020"/>
        <filter val="23 de September de 2013"/>
        <filter val="28 de August de 2024"/>
        <filter val="3 de March de 2016"/>
        <filter val="19 de November de 2021"/>
        <filter val="22 de June de 2009"/>
        <filter val="6 de December de 2017"/>
        <filter val="6 de December de 2018"/>
        <filter val="8 de February de 2007"/>
        <filter val="23 de January de 2025"/>
        <filter val="12 de April de 2019"/>
        <filter val="1 de April de 2013"/>
        <filter val="6 de October de 2014"/>
        <filter val="10 de February de 2020"/>
        <filter val="10 de February de 2022"/>
        <filter val="8 de June de 1992"/>
        <filter val="1 de February de 2013"/>
        <filter val="12 de September de 2022"/>
        <filter val="4 de April de 2022"/>
        <filter val="19 de November de 2012"/>
        <filter val="7 de October de 2022"/>
        <filter val="17 de December de 2013"/>
        <filter val="17 de December de 2019"/>
        <filter val="10 de February de 2017"/>
        <filter val="9 de March de 2009"/>
        <filter val="2 de February de 2017"/>
        <filter val="5 de October de 2018"/>
        <filter val="3 de February de 2020"/>
        <filter val="9 de March de 2016"/>
        <filter val="1 de October de 2012"/>
        <filter val="9 de March de 2018"/>
        <filter val="11 de March de 2020"/>
        <filter val="12 de August de 2022"/>
        <filter val="8 de August de 2008"/>
        <filter val="21 de November de 2019"/>
        <filter val="5 de July de 2024"/>
        <filter val="16 de September de 2014"/>
        <filter val="11 de February de 2013"/>
        <filter val="1 de August de 2013"/>
        <filter val="16 de September de 2013"/>
        <filter val="9 de October de 2018"/>
        <filter val="21 de November de 2017"/>
        <filter val="21 de November de 2016"/>
        <filter val="20 de May de 2020"/>
        <filter val="3 de June de 2019"/>
        <filter val="18 de December de 2012"/>
        <filter val="31 de May de 2019"/>
        <filter val="28 de March de 2017"/>
        <filter val="28 de March de 2019"/>
        <filter val="3 de October de 2017"/>
        <filter val="19 de November de 1992"/>
        <filter val="7 de October de 2013"/>
        <filter val="18 de December de 2015"/>
        <filter val="21 de September de 2021"/>
        <filter val="18 de July de 2017"/>
        <filter val="16 de May de 2022"/>
        <filter val="19 de December de 2017"/>
        <filter val="2 de February de 2022"/>
        <filter val="27 de February de 1997"/>
        <filter val="8 de July de 2016"/>
        <filter val="9 de December de 2022"/>
        <filter val="5 de September de 2013"/>
        <filter val="28 de June de 2013"/>
        <filter val="12 de February de 2019"/>
        <filter val="6 de June de 2013"/>
        <filter val="9 de March de 2021"/>
        <filter val="2 de July de 2019"/>
        <filter val="20 de November de 2019"/>
        <filter val="25 de June de 2019"/>
        <filter val="16 de May de 2019"/>
        <filter val="9 de June de 2009"/>
        <filter val="18 de April de 2011"/>
      </filters>
    </filterColumn>
    <filterColumn colId="7">
      <filters>
        <filter val="CARPETA SUBIDA"/>
        <filter val="SUBIR CON F8"/>
      </filters>
    </filterColumn>
  </autoFilter>
  <tableColumns count="10">
    <tableColumn name="NOMBRES" id="1"/>
    <tableColumn name="APELLIDOS " id="2"/>
    <tableColumn name="NOMBRE COMPLETO " id="3"/>
    <tableColumn name="RUT " id="4"/>
    <tableColumn name="FECHA ULTIMA CARPETA " id="5"/>
    <tableColumn name="CODIGO F8 " id="6"/>
    <tableColumn name="FECHA PENULTIMA CARPETA" id="7"/>
    <tableColumn name="ESTADO" id="8"/>
    <tableColumn name="ESTADO ACTUAL " id="9"/>
    <tableColumn name="FECHA PETICION " id="10"/>
  </tableColumns>
  <tableStyleInfo name="MAYO-style" showColumnStripes="0" showFirstColumn="1" showLastColumn="1" showRowStripes="1"/>
</table>
</file>

<file path=xl/tables/table2.xml><?xml version="1.0" encoding="utf-8"?>
<table xmlns="http://schemas.openxmlformats.org/spreadsheetml/2006/main" ref="A1:K435" displayName="JUNIO_" name="JUNIO_" id="2">
  <autoFilter ref="$A$1:$K$435">
    <filterColumn colId="7">
      <filters>
        <filter val="23 de June de 2021"/>
        <filter val="30 de May de 2023"/>
        <filter val="12 de June de 2019"/>
        <filter val="13 de July de 2023"/>
        <filter val="25 de March de 2014"/>
        <filter val="5 de February de 2013"/>
        <filter val="8 de June de 2016"/>
        <filter val="12 de November de 2004"/>
        <filter val="26 de December de 2016"/>
        <filter val="24 de April de 2006"/>
        <filter val="3 de July de 2023"/>
        <filter val="28 de August de 2020"/>
        <filter val="19 de July de 2023"/>
        <filter val="1 de December de 2017"/>
        <filter val="18 de November de 2016"/>
        <filter val="12 de April de 2011"/>
        <filter val="13 de February de 2020"/>
        <filter val="26 de July de 2022"/>
        <filter val="30 de January de 2019"/>
        <filter val="24 de February de 2021"/>
        <filter val="18 de July de 2014"/>
        <filter val="19 de February de 2010"/>
        <filter val="2 de November de 2022"/>
        <filter val="26 de June de 2012"/>
        <filter val="29 de August de 2014"/>
        <filter val="9 de November de 2018"/>
        <filter val="20 de June de 2016"/>
        <filter val="3 de December de 2019"/>
        <filter val="24 de April de 2013"/>
        <filter val="7 de April de 2014"/>
        <filter val="20 de June de 2019"/>
        <filter val="30 de July de 2000"/>
        <filter val="22 de August de 2018"/>
        <filter val="3 de December de 2013"/>
        <filter val="4 de April de 2022"/>
        <filter val="24 de April de 2017"/>
        <filter val="17 de September de 2019"/>
        <filter val="27 de November de 2023"/>
        <filter val="16 de December de 2019"/>
        <filter val="17 de December de 2014"/>
        <filter val="17 de June de 2022"/>
        <filter val="22 de November de 2023"/>
        <filter val="17 de August de 2016"/>
        <filter val="13 de August de 2021"/>
        <filter val="25 de February de 2009"/>
        <filter val="1 de April de 2022"/>
        <filter val="3 de February de 2020"/>
        <filter val="27 de June de 2014"/>
        <filter val="2 de February de 2018"/>
        <filter val="26 de September de 2014"/>
        <filter val="1 de October de 2013"/>
        <filter val="30 de October de 2017"/>
        <filter val="21 de August de 2019"/>
        <filter val="18 de January de 2023"/>
        <filter val="20 de March de 2017"/>
        <filter val="14 de March de 2005"/>
        <filter val="21 de June de 2017"/>
        <filter val="28 de April de 2008"/>
        <filter val="21 de June de 2014"/>
        <filter val="23 de February de 2023"/>
        <filter val="17 de February de 2022"/>
        <filter val="22 de July de 2025"/>
        <filter val="9 de December de 2014"/>
        <filter val="24 de July de 2019"/>
        <filter val="26 de August de 2013"/>
        <filter val="16 de September de 2014"/>
        <filter val="27 de July de 2017"/>
        <filter val="30 de December de 2015"/>
        <filter val="27 de May de 2014"/>
        <filter val="19 de August de 2016"/>
        <filter val="8 de November de 2019"/>
        <filter val="1 de October de 2014"/>
        <filter val="26 de November de 2019"/>
        <filter val="27 de September de 2005"/>
        <filter val="3 de January de 2024"/>
        <filter val="10 de July de 2013"/>
        <filter val="28 de June de 2019"/>
        <filter val="15 de June de 2023"/>
        <filter val="16 de June de 2017"/>
        <filter val="21 de March de 2024"/>
        <filter val="27 de February de 2008"/>
        <filter val="9 de June de 2017"/>
        <filter val="4 de January de 2021"/>
        <filter val="14 de October de 2013"/>
        <filter val="4 de September de 2019"/>
        <filter val="13 de June de 2014"/>
        <filter val="16 de January de 82018"/>
        <filter val="10 de April de 2015"/>
        <filter val="3 de February de 2016"/>
        <filter val="5 de October de 2005"/>
      </filters>
    </filterColumn>
    <filterColumn colId="8">
      <filters>
        <filter val="SUBIR CON F8"/>
      </filters>
    </filterColumn>
  </autoFilter>
  <tableColumns count="11">
    <tableColumn name="FECHA PETICION " id="1"/>
    <tableColumn name="NOMBRES" id="2"/>
    <tableColumn name="APELLIDOS " id="3"/>
    <tableColumn name="NOMBRE COMPLETO " id="4"/>
    <tableColumn name="RUT " id="5"/>
    <tableColumn name="FECHA ULTIMA CARPETA " id="6"/>
    <tableColumn name="CODIGO F8 " id="7"/>
    <tableColumn name="FECHA PENULTIMA CARPETA" id="8"/>
    <tableColumn name="ESTADO" id="9"/>
    <tableColumn name="ESTADO ACTUAL " id="10"/>
    <tableColumn name="FECHA DE SUBIDA " id="11"/>
  </tableColumns>
  <tableStyleInfo name="JUNIO -style" showColumnStripes="0" showFirstColumn="1" showLastColumn="1" showRowStripes="1"/>
</table>
</file>

<file path=xl/tables/table3.xml><?xml version="1.0" encoding="utf-8"?>
<table xmlns="http://schemas.openxmlformats.org/spreadsheetml/2006/main" ref="A1:K423" displayName="julio" name="julio" id="3">
  <autoFilter ref="$A$1:$K$423">
    <filterColumn colId="8">
      <filters blank="1"/>
    </filterColumn>
  </autoFilter>
  <tableColumns count="11">
    <tableColumn name="FECHA PETICION " id="1"/>
    <tableColumn name="NOMBRES" id="2"/>
    <tableColumn name="APELLIDOS " id="3"/>
    <tableColumn name="NOMBRE COMPLETO " id="4"/>
    <tableColumn name="RUT " id="5"/>
    <tableColumn name="FECHA ULTIMA CARPETA " id="6"/>
    <tableColumn name="CODIGO F8 " id="7"/>
    <tableColumn name="FECHA PENULTIMA CARPETA" id="8"/>
    <tableColumn name="ESTADO" id="9"/>
    <tableColumn name="ESTADO ACTUAL " id="10"/>
    <tableColumn name="FECHA DE SUBIDA" id="11"/>
  </tableColumns>
  <tableStyleInfo name="JULIO-style" showColumnStripes="0" showFirstColumn="1" showLastColumn="1" showRowStripes="1"/>
</table>
</file>

<file path=xl/tables/table4.xml><?xml version="1.0" encoding="utf-8"?>
<table xmlns="http://schemas.openxmlformats.org/spreadsheetml/2006/main" ref="A1:K435" displayName="JUNIO__3" name="JUNIO__3" id="4">
  <autoFilter ref="$A$1:$K$435"/>
  <tableColumns count="11">
    <tableColumn name="FECHA PETICION " id="1"/>
    <tableColumn name="NOMBRES" id="2"/>
    <tableColumn name="APELLIDOS " id="3"/>
    <tableColumn name="NOMBRE COMPLETO " id="4"/>
    <tableColumn name="RUT " id="5"/>
    <tableColumn name="FECHA ULTIMA CARPETA " id="6"/>
    <tableColumn name="CODIGO F8 " id="7"/>
    <tableColumn name="FECHA PENULTIMA CARPETA" id="8"/>
    <tableColumn name="ESTADO" id="9"/>
    <tableColumn name="ESTADO ACTUAL " id="10"/>
    <tableColumn name="FECHA DE SUBIDA" id="11"/>
  </tableColumns>
  <tableStyleInfo name="AGOSTO-style" showColumnStripes="0" showFirstColumn="1" showLastColumn="1" showRowStripes="1"/>
</table>
</file>

<file path=xl/tables/table5.xml><?xml version="1.0" encoding="utf-8"?>
<table xmlns="http://schemas.openxmlformats.org/spreadsheetml/2006/main" ref="A1:K435" displayName="JUNIO__4" name="JUNIO__4" id="5">
  <autoFilter ref="$A$1:$K$435"/>
  <tableColumns count="11">
    <tableColumn name="FECHA PETICION " id="1"/>
    <tableColumn name="NOMBRES" id="2"/>
    <tableColumn name="APELLIDOS " id="3"/>
    <tableColumn name="NOMBRE COMPLETO " id="4"/>
    <tableColumn name="RUT " id="5"/>
    <tableColumn name="FECHA ULTIMA CARPETA " id="6"/>
    <tableColumn name="CODIGO F8 " id="7"/>
    <tableColumn name="FECHA PENULTIMA CARPETA" id="8"/>
    <tableColumn name="ESTADO" id="9"/>
    <tableColumn name="ESTADO ACTUAL " id="10"/>
    <tableColumn name="FECHA DE SUBIDA" id="11"/>
  </tableColumns>
  <tableStyleInfo name="SEPTIEMBRE-style" showColumnStripes="0" showFirstColumn="1" showLastColumn="1" showRowStripes="1"/>
</table>
</file>

<file path=xl/tables/table6.xml><?xml version="1.0" encoding="utf-8"?>
<table xmlns="http://schemas.openxmlformats.org/spreadsheetml/2006/main" ref="A1:K435" displayName="JUNIO__5" name="JUNIO__5" id="6">
  <autoFilter ref="$A$1:$K$435"/>
  <tableColumns count="11">
    <tableColumn name="FECHA PETICION " id="1"/>
    <tableColumn name="NOMBRES" id="2"/>
    <tableColumn name="APELLIDOS " id="3"/>
    <tableColumn name="NOMBRE COMPLETO " id="4"/>
    <tableColumn name="RUT " id="5"/>
    <tableColumn name="FECHA ULTIMA CARPETA " id="6"/>
    <tableColumn name="CODIGO F8 " id="7"/>
    <tableColumn name="FECHA PENULTIMA CARPETA" id="8"/>
    <tableColumn name="ESTADO" id="9"/>
    <tableColumn name="ESTADO ACTUAL " id="10"/>
    <tableColumn name="FECHA DE SUBIDA" id="11"/>
  </tableColumns>
  <tableStyleInfo name="OCTUBRE-style" showColumnStripes="0" showFirstColumn="1" showLastColumn="1" showRowStripes="1"/>
</table>
</file>

<file path=xl/tables/table7.xml><?xml version="1.0" encoding="utf-8"?>
<table xmlns="http://schemas.openxmlformats.org/spreadsheetml/2006/main" ref="A1:K435" displayName="JUNIO__6" name="JUNIO__6" id="7">
  <autoFilter ref="$A$1:$K$435"/>
  <tableColumns count="11">
    <tableColumn name="FECHA PETICION " id="1"/>
    <tableColumn name="NOMBRES" id="2"/>
    <tableColumn name="APELLIDOS " id="3"/>
    <tableColumn name="NOMBRE COMPLETO " id="4"/>
    <tableColumn name="RUT " id="5"/>
    <tableColumn name="FECHA ULTIMA CARPETA " id="6"/>
    <tableColumn name="CODIGO F8 " id="7"/>
    <tableColumn name="FECHA PENULTIMA CARPETA" id="8"/>
    <tableColumn name="ESTADO" id="9"/>
    <tableColumn name="ESTADO ACTUAL " id="10"/>
    <tableColumn name="FECHA DE SUBIDA" id="11"/>
  </tableColumns>
  <tableStyleInfo name="NOVIEMBRE-style" showColumnStripes="0" showFirstColumn="1" showLastColumn="1" showRowStripes="1"/>
</table>
</file>

<file path=xl/tables/table8.xml><?xml version="1.0" encoding="utf-8"?>
<table xmlns="http://schemas.openxmlformats.org/spreadsheetml/2006/main" ref="A1:K435" displayName="JUNIO__7" name="JUNIO__7" id="8">
  <autoFilter ref="$A$1:$K$435"/>
  <tableColumns count="11">
    <tableColumn name="FECHA PETICION " id="1"/>
    <tableColumn name="NOMBRES" id="2"/>
    <tableColumn name="APELLIDOS " id="3"/>
    <tableColumn name="NOMBRE COMPLETO " id="4"/>
    <tableColumn name="RUT " id="5"/>
    <tableColumn name="FECHA ULTIMA CARPETA " id="6"/>
    <tableColumn name="CODIGO F8 " id="7"/>
    <tableColumn name="FECHA PENULTIMA CARPETA" id="8"/>
    <tableColumn name="ESTADO" id="9"/>
    <tableColumn name="ESTADO ACTUAL " id="10"/>
    <tableColumn name="FECHA DE SUBIDA" id="11"/>
  </tableColumns>
  <tableStyleInfo name="DICIEMB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32.63"/>
    <col customWidth="1" min="2" max="2" width="31.13"/>
    <col customWidth="1" min="3" max="3" width="61.63"/>
    <col customWidth="1" min="4" max="4" width="13.63"/>
    <col customWidth="1" min="5" max="5" width="28.38"/>
    <col customWidth="1" min="6" max="6" width="13.88"/>
    <col customWidth="1" min="7" max="7" width="23.88"/>
    <col customWidth="1" min="8" max="8" width="30.13"/>
    <col customWidth="1" min="9" max="9" width="26.75"/>
    <col customWidth="1" min="10" max="10" width="21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4" t="s">
        <v>10</v>
      </c>
      <c r="B2" s="5" t="s">
        <v>11</v>
      </c>
      <c r="C2" s="6" t="str">
        <f t="shared" ref="C2:C207" si="1">UPPER(A2&amp;" "&amp;B2)</f>
        <v>LUIS EUGENIO HERRERA VIVEROS</v>
      </c>
      <c r="D2" s="7" t="s">
        <v>12</v>
      </c>
      <c r="E2" s="8">
        <v>45200.0</v>
      </c>
      <c r="F2" s="9"/>
      <c r="G2" s="10">
        <v>44594.0</v>
      </c>
      <c r="H2" s="11" t="s">
        <v>13</v>
      </c>
      <c r="I2" s="12" t="s">
        <v>14</v>
      </c>
      <c r="J2" s="13">
        <v>46086.0</v>
      </c>
    </row>
    <row r="3" ht="22.5" hidden="1" customHeight="1">
      <c r="A3" s="14" t="s">
        <v>15</v>
      </c>
      <c r="B3" s="15" t="s">
        <v>16</v>
      </c>
      <c r="C3" s="6" t="str">
        <f t="shared" si="1"/>
        <v>CLAUDIA GARRIDO GONZÁLEZ</v>
      </c>
      <c r="D3" s="16" t="s">
        <v>17</v>
      </c>
      <c r="E3" s="17">
        <v>41730.0</v>
      </c>
      <c r="F3" s="18"/>
      <c r="G3" s="19"/>
      <c r="H3" s="11" t="s">
        <v>18</v>
      </c>
      <c r="I3" s="20" t="s">
        <v>19</v>
      </c>
      <c r="J3" s="13">
        <v>46086.0</v>
      </c>
    </row>
    <row r="4" ht="22.5" hidden="1" customHeight="1">
      <c r="A4" s="14" t="s">
        <v>20</v>
      </c>
      <c r="B4" s="15" t="s">
        <v>21</v>
      </c>
      <c r="C4" s="6" t="str">
        <f t="shared" si="1"/>
        <v>CATALINA CARIS</v>
      </c>
      <c r="D4" s="16" t="s">
        <v>22</v>
      </c>
      <c r="E4" s="17">
        <v>43132.0</v>
      </c>
      <c r="F4" s="18"/>
      <c r="G4" s="19"/>
      <c r="H4" s="21" t="s">
        <v>23</v>
      </c>
      <c r="I4" s="20" t="s">
        <v>23</v>
      </c>
      <c r="J4" s="13">
        <v>46086.0</v>
      </c>
    </row>
    <row r="5" ht="22.5" hidden="1" customHeight="1">
      <c r="A5" s="14" t="s">
        <v>24</v>
      </c>
      <c r="B5" s="15" t="s">
        <v>25</v>
      </c>
      <c r="C5" s="6" t="str">
        <f t="shared" si="1"/>
        <v>JEAN BILLIARD</v>
      </c>
      <c r="D5" s="16" t="s">
        <v>26</v>
      </c>
      <c r="E5" s="17">
        <v>43497.0</v>
      </c>
      <c r="F5" s="18"/>
      <c r="G5" s="19"/>
      <c r="H5" s="22" t="s">
        <v>27</v>
      </c>
      <c r="I5" s="20"/>
      <c r="J5" s="13">
        <v>46086.0</v>
      </c>
    </row>
    <row r="6" ht="22.5" hidden="1" customHeight="1">
      <c r="A6" s="14" t="s">
        <v>28</v>
      </c>
      <c r="B6" s="15" t="s">
        <v>29</v>
      </c>
      <c r="C6" s="6" t="str">
        <f t="shared" si="1"/>
        <v>FERNANDO ANDRES</v>
      </c>
      <c r="D6" s="23" t="s">
        <v>30</v>
      </c>
      <c r="E6" s="17">
        <v>42705.0</v>
      </c>
      <c r="F6" s="18"/>
      <c r="G6" s="24">
        <v>41101.0</v>
      </c>
      <c r="H6" s="22" t="s">
        <v>23</v>
      </c>
      <c r="I6" s="12" t="s">
        <v>14</v>
      </c>
      <c r="J6" s="13">
        <v>46086.0</v>
      </c>
    </row>
    <row r="7" ht="22.5" hidden="1" customHeight="1">
      <c r="A7" s="14" t="s">
        <v>31</v>
      </c>
      <c r="B7" s="15" t="s">
        <v>32</v>
      </c>
      <c r="C7" s="6" t="str">
        <f t="shared" si="1"/>
        <v>MARTIN CARMONA</v>
      </c>
      <c r="D7" s="23" t="s">
        <v>33</v>
      </c>
      <c r="E7" s="17">
        <v>45658.0</v>
      </c>
      <c r="F7" s="18"/>
      <c r="G7" s="24">
        <v>43895.0</v>
      </c>
      <c r="H7" s="22" t="s">
        <v>34</v>
      </c>
      <c r="I7" s="12" t="s">
        <v>14</v>
      </c>
      <c r="J7" s="13">
        <v>46086.0</v>
      </c>
    </row>
    <row r="8" ht="22.5" hidden="1" customHeight="1">
      <c r="A8" s="14" t="s">
        <v>35</v>
      </c>
      <c r="B8" s="15" t="s">
        <v>36</v>
      </c>
      <c r="C8" s="6" t="str">
        <f t="shared" si="1"/>
        <v>LUIS ANTONIO HIDALGO LEIVA</v>
      </c>
      <c r="D8" s="16" t="s">
        <v>37</v>
      </c>
      <c r="E8" s="17">
        <v>45261.0</v>
      </c>
      <c r="F8" s="18"/>
      <c r="G8" s="19"/>
      <c r="H8" s="22" t="s">
        <v>38</v>
      </c>
      <c r="I8" s="20"/>
      <c r="J8" s="13">
        <v>46086.0</v>
      </c>
    </row>
    <row r="9" ht="22.5" customHeight="1">
      <c r="A9" s="25" t="s">
        <v>39</v>
      </c>
      <c r="B9" s="26" t="s">
        <v>40</v>
      </c>
      <c r="C9" s="27" t="str">
        <f t="shared" si="1"/>
        <v>EMILIO BORIS MERCADO CAMPUSANO</v>
      </c>
      <c r="D9" s="28" t="s">
        <v>41</v>
      </c>
      <c r="E9" s="29">
        <v>45748.0</v>
      </c>
      <c r="F9" s="7">
        <v>2.5973457E7</v>
      </c>
      <c r="G9" s="10">
        <v>45680.0</v>
      </c>
      <c r="H9" s="30" t="s">
        <v>42</v>
      </c>
      <c r="I9" s="12" t="s">
        <v>14</v>
      </c>
      <c r="J9" s="31">
        <v>46068.0</v>
      </c>
    </row>
    <row r="10" ht="22.5" customHeight="1">
      <c r="A10" s="25" t="s">
        <v>43</v>
      </c>
      <c r="B10" s="26" t="s">
        <v>44</v>
      </c>
      <c r="C10" s="27" t="str">
        <f t="shared" si="1"/>
        <v>FERNANDA SOLANGE GONZALEZ BOTARRO</v>
      </c>
      <c r="D10" s="28" t="s">
        <v>45</v>
      </c>
      <c r="E10" s="29">
        <v>45261.0</v>
      </c>
      <c r="F10" s="7">
        <v>2.0584479E7</v>
      </c>
      <c r="G10" s="10">
        <v>41719.0</v>
      </c>
      <c r="H10" s="30" t="s">
        <v>42</v>
      </c>
      <c r="I10" s="12" t="s">
        <v>14</v>
      </c>
      <c r="J10" s="31">
        <v>46068.0</v>
      </c>
    </row>
    <row r="11" ht="22.5" customHeight="1">
      <c r="A11" s="25" t="s">
        <v>46</v>
      </c>
      <c r="B11" s="26" t="s">
        <v>47</v>
      </c>
      <c r="C11" s="27" t="str">
        <f t="shared" si="1"/>
        <v>RODRIGO ANDRES MORALES SOTO</v>
      </c>
      <c r="D11" s="28" t="s">
        <v>48</v>
      </c>
      <c r="E11" s="29">
        <v>45901.0</v>
      </c>
      <c r="F11" s="7">
        <v>2.5977464E7</v>
      </c>
      <c r="G11" s="10">
        <v>45104.0</v>
      </c>
      <c r="H11" s="30" t="s">
        <v>42</v>
      </c>
      <c r="I11" s="12" t="s">
        <v>14</v>
      </c>
      <c r="J11" s="31">
        <v>46068.0</v>
      </c>
    </row>
    <row r="12" ht="22.5" customHeight="1">
      <c r="A12" s="4" t="s">
        <v>49</v>
      </c>
      <c r="B12" s="15" t="s">
        <v>50</v>
      </c>
      <c r="C12" s="6" t="str">
        <f t="shared" si="1"/>
        <v>NELSON FLAVIO AROS RODRIGUEZ</v>
      </c>
      <c r="D12" s="9" t="s">
        <v>51</v>
      </c>
      <c r="E12" s="32">
        <v>45047.0</v>
      </c>
      <c r="F12" s="9"/>
      <c r="G12" s="10">
        <v>44494.0</v>
      </c>
      <c r="H12" s="33" t="s">
        <v>42</v>
      </c>
      <c r="I12" s="12" t="s">
        <v>14</v>
      </c>
      <c r="J12" s="13">
        <v>46084.0</v>
      </c>
    </row>
    <row r="13" ht="22.5" customHeight="1">
      <c r="A13" s="14" t="s">
        <v>52</v>
      </c>
      <c r="B13" s="15" t="s">
        <v>53</v>
      </c>
      <c r="C13" s="6" t="str">
        <f t="shared" si="1"/>
        <v>CRISTIAN ALEJANDRO MORALES GÁLVEZ</v>
      </c>
      <c r="D13" s="7" t="s">
        <v>54</v>
      </c>
      <c r="E13" s="32">
        <v>40634.0</v>
      </c>
      <c r="F13" s="9"/>
      <c r="G13" s="10">
        <v>40066.0</v>
      </c>
      <c r="H13" s="33" t="s">
        <v>42</v>
      </c>
      <c r="I13" s="12" t="s">
        <v>14</v>
      </c>
      <c r="J13" s="13">
        <v>46084.0</v>
      </c>
    </row>
    <row r="14" ht="22.5" customHeight="1">
      <c r="A14" s="4" t="s">
        <v>55</v>
      </c>
      <c r="B14" s="5" t="s">
        <v>56</v>
      </c>
      <c r="C14" s="6" t="str">
        <f t="shared" si="1"/>
        <v>GUILLERMO BELISARIO BASCUÑAN MALDONADO</v>
      </c>
      <c r="D14" s="7" t="s">
        <v>57</v>
      </c>
      <c r="E14" s="8">
        <v>43374.0</v>
      </c>
      <c r="F14" s="9"/>
      <c r="G14" s="10">
        <v>41162.0</v>
      </c>
      <c r="H14" s="22" t="s">
        <v>42</v>
      </c>
      <c r="I14" s="12" t="s">
        <v>14</v>
      </c>
      <c r="J14" s="13">
        <v>46086.0</v>
      </c>
    </row>
    <row r="15" ht="22.5" customHeight="1">
      <c r="A15" s="14" t="s">
        <v>58</v>
      </c>
      <c r="B15" s="15" t="s">
        <v>59</v>
      </c>
      <c r="C15" s="6" t="str">
        <f t="shared" si="1"/>
        <v>LUIS HUMBERTO ROSAS GUERRA</v>
      </c>
      <c r="D15" s="7" t="s">
        <v>60</v>
      </c>
      <c r="E15" s="8">
        <v>44986.0</v>
      </c>
      <c r="F15" s="9"/>
      <c r="G15" s="10">
        <v>43552.0</v>
      </c>
      <c r="H15" s="22" t="s">
        <v>42</v>
      </c>
      <c r="I15" s="12" t="s">
        <v>14</v>
      </c>
      <c r="J15" s="13">
        <v>46086.0</v>
      </c>
    </row>
    <row r="16" ht="22.5" customHeight="1">
      <c r="A16" s="14" t="s">
        <v>61</v>
      </c>
      <c r="B16" s="15" t="s">
        <v>62</v>
      </c>
      <c r="C16" s="6" t="str">
        <f t="shared" si="1"/>
        <v>MAURICIO JAVIER AZAOLA MARTINEZ</v>
      </c>
      <c r="D16" s="9" t="s">
        <v>63</v>
      </c>
      <c r="E16" s="34"/>
      <c r="F16" s="9"/>
      <c r="G16" s="10">
        <v>37354.0</v>
      </c>
      <c r="H16" s="33" t="s">
        <v>42</v>
      </c>
      <c r="I16" s="12" t="s">
        <v>14</v>
      </c>
      <c r="J16" s="13">
        <v>46086.0</v>
      </c>
    </row>
    <row r="17" ht="22.5" customHeight="1">
      <c r="A17" s="14" t="s">
        <v>64</v>
      </c>
      <c r="B17" s="15" t="s">
        <v>65</v>
      </c>
      <c r="C17" s="6" t="str">
        <f t="shared" si="1"/>
        <v>JACINTO ELADIO FIGUEROA JIMENEZ</v>
      </c>
      <c r="D17" s="9" t="s">
        <v>66</v>
      </c>
      <c r="E17" s="32">
        <v>43556.0</v>
      </c>
      <c r="F17" s="9"/>
      <c r="G17" s="10">
        <v>41381.0</v>
      </c>
      <c r="H17" s="33" t="s">
        <v>42</v>
      </c>
      <c r="I17" s="12" t="s">
        <v>14</v>
      </c>
      <c r="J17" s="13">
        <v>46086.0</v>
      </c>
    </row>
    <row r="18" ht="22.5" customHeight="1">
      <c r="A18" s="14" t="s">
        <v>67</v>
      </c>
      <c r="B18" s="15" t="s">
        <v>68</v>
      </c>
      <c r="C18" s="6" t="str">
        <f t="shared" si="1"/>
        <v>JORGE RICARDO GOMEZ AREVALO</v>
      </c>
      <c r="D18" s="9" t="s">
        <v>69</v>
      </c>
      <c r="E18" s="32">
        <v>45078.0</v>
      </c>
      <c r="F18" s="9"/>
      <c r="G18" s="10">
        <v>43567.0</v>
      </c>
      <c r="H18" s="33" t="s">
        <v>42</v>
      </c>
      <c r="I18" s="12" t="s">
        <v>14</v>
      </c>
      <c r="J18" s="13">
        <v>46086.0</v>
      </c>
    </row>
    <row r="19" ht="22.5" customHeight="1">
      <c r="A19" s="14" t="s">
        <v>70</v>
      </c>
      <c r="B19" s="15" t="s">
        <v>71</v>
      </c>
      <c r="C19" s="6" t="str">
        <f t="shared" si="1"/>
        <v>MARIA OLGA QUIJAD VILCHES</v>
      </c>
      <c r="D19" s="9" t="s">
        <v>72</v>
      </c>
      <c r="E19" s="32">
        <v>45323.0</v>
      </c>
      <c r="F19" s="9"/>
      <c r="G19" s="10">
        <v>44704.0</v>
      </c>
      <c r="H19" s="33" t="s">
        <v>42</v>
      </c>
      <c r="I19" s="12" t="s">
        <v>14</v>
      </c>
      <c r="J19" s="13">
        <v>46086.0</v>
      </c>
    </row>
    <row r="20" ht="22.5" hidden="1" customHeight="1">
      <c r="A20" s="14" t="s">
        <v>73</v>
      </c>
      <c r="B20" s="15" t="s">
        <v>74</v>
      </c>
      <c r="C20" s="6" t="str">
        <f t="shared" si="1"/>
        <v>BRAYAN PEREIRA ROJAS</v>
      </c>
      <c r="D20" s="23" t="s">
        <v>75</v>
      </c>
      <c r="E20" s="17">
        <v>43739.0</v>
      </c>
      <c r="F20" s="35">
        <v>1.9824548E7</v>
      </c>
      <c r="G20" s="36" t="s">
        <v>76</v>
      </c>
      <c r="H20" s="33" t="s">
        <v>42</v>
      </c>
      <c r="I20" s="7" t="s">
        <v>14</v>
      </c>
      <c r="J20" s="13">
        <v>46092.0</v>
      </c>
    </row>
    <row r="21" ht="22.5" customHeight="1">
      <c r="A21" s="14" t="s">
        <v>77</v>
      </c>
      <c r="B21" s="15" t="s">
        <v>78</v>
      </c>
      <c r="C21" s="6" t="str">
        <f t="shared" si="1"/>
        <v>LUIS WASHINGTON GARRIDO HIDALGO</v>
      </c>
      <c r="D21" s="9" t="s">
        <v>79</v>
      </c>
      <c r="E21" s="32">
        <v>45231.0</v>
      </c>
      <c r="F21" s="9"/>
      <c r="G21" s="10">
        <v>43558.0</v>
      </c>
      <c r="H21" s="33" t="s">
        <v>42</v>
      </c>
      <c r="I21" s="12" t="s">
        <v>14</v>
      </c>
      <c r="J21" s="13">
        <v>46086.0</v>
      </c>
    </row>
    <row r="22" ht="22.5" customHeight="1">
      <c r="A22" s="14" t="s">
        <v>80</v>
      </c>
      <c r="B22" s="15" t="s">
        <v>81</v>
      </c>
      <c r="C22" s="6" t="str">
        <f t="shared" si="1"/>
        <v>RICARDO FELIX CAIMALQUEN NAVARRETE</v>
      </c>
      <c r="D22" s="9" t="s">
        <v>82</v>
      </c>
      <c r="E22" s="32">
        <v>44621.0</v>
      </c>
      <c r="F22" s="9"/>
      <c r="G22" s="10">
        <v>42802.0</v>
      </c>
      <c r="H22" s="33" t="s">
        <v>42</v>
      </c>
      <c r="I22" s="12" t="s">
        <v>14</v>
      </c>
      <c r="J22" s="13">
        <v>46087.0</v>
      </c>
    </row>
    <row r="23" ht="22.5" customHeight="1">
      <c r="A23" s="4" t="s">
        <v>83</v>
      </c>
      <c r="B23" s="15" t="s">
        <v>84</v>
      </c>
      <c r="C23" s="6" t="str">
        <f t="shared" si="1"/>
        <v>LUIS EDUARDO AYALA RIVERA</v>
      </c>
      <c r="D23" s="7" t="s">
        <v>85</v>
      </c>
      <c r="E23" s="8">
        <v>44562.0</v>
      </c>
      <c r="F23" s="9"/>
      <c r="G23" s="10">
        <v>42391.0</v>
      </c>
      <c r="H23" s="22" t="s">
        <v>42</v>
      </c>
      <c r="I23" s="12" t="s">
        <v>14</v>
      </c>
      <c r="J23" s="13">
        <v>46090.0</v>
      </c>
    </row>
    <row r="24" ht="22.5" hidden="1" customHeight="1">
      <c r="A24" s="14" t="s">
        <v>86</v>
      </c>
      <c r="B24" s="15" t="s">
        <v>87</v>
      </c>
      <c r="C24" s="6" t="str">
        <f t="shared" si="1"/>
        <v>CARLOS ISMAEL BRITOS CHAPARRO</v>
      </c>
      <c r="D24" s="23" t="s">
        <v>88</v>
      </c>
      <c r="E24" s="17">
        <v>45078.0</v>
      </c>
      <c r="F24" s="35">
        <v>2.2956649E7</v>
      </c>
      <c r="G24" s="36" t="s">
        <v>76</v>
      </c>
      <c r="H24" s="33" t="s">
        <v>42</v>
      </c>
      <c r="I24" s="7" t="s">
        <v>14</v>
      </c>
      <c r="J24" s="13">
        <v>46093.0</v>
      </c>
    </row>
    <row r="25" ht="22.5" hidden="1" customHeight="1">
      <c r="A25" s="14" t="s">
        <v>89</v>
      </c>
      <c r="B25" s="15" t="s">
        <v>90</v>
      </c>
      <c r="C25" s="6" t="str">
        <f t="shared" si="1"/>
        <v>JORGE CARVAJAL</v>
      </c>
      <c r="D25" s="23" t="s">
        <v>91</v>
      </c>
      <c r="E25" s="17">
        <v>43800.0</v>
      </c>
      <c r="F25" s="35">
        <v>2.0577657E7</v>
      </c>
      <c r="G25" s="36" t="s">
        <v>76</v>
      </c>
      <c r="H25" s="33" t="s">
        <v>42</v>
      </c>
      <c r="I25" s="7" t="s">
        <v>14</v>
      </c>
      <c r="J25" s="13">
        <v>46093.0</v>
      </c>
    </row>
    <row r="26" ht="22.5" customHeight="1">
      <c r="A26" s="14" t="s">
        <v>92</v>
      </c>
      <c r="B26" s="15" t="s">
        <v>93</v>
      </c>
      <c r="C26" s="6" t="str">
        <f t="shared" si="1"/>
        <v>FABIAN ANDRES GAETE RIVEROS</v>
      </c>
      <c r="D26" s="7" t="s">
        <v>94</v>
      </c>
      <c r="E26" s="8">
        <v>43435.0</v>
      </c>
      <c r="F26" s="9"/>
      <c r="G26" s="10">
        <v>41540.0</v>
      </c>
      <c r="H26" s="37" t="s">
        <v>42</v>
      </c>
      <c r="I26" s="12" t="s">
        <v>14</v>
      </c>
      <c r="J26" s="13">
        <v>46090.0</v>
      </c>
    </row>
    <row r="27" ht="22.5" customHeight="1">
      <c r="A27" s="14" t="s">
        <v>95</v>
      </c>
      <c r="B27" s="15" t="s">
        <v>96</v>
      </c>
      <c r="C27" s="6" t="str">
        <f t="shared" si="1"/>
        <v>FRANCISCO NELSON ARIAS CANDIA</v>
      </c>
      <c r="D27" s="7" t="s">
        <v>97</v>
      </c>
      <c r="E27" s="8">
        <v>45748.0</v>
      </c>
      <c r="F27" s="9"/>
      <c r="G27" s="10">
        <v>44904.0</v>
      </c>
      <c r="H27" s="37" t="s">
        <v>42</v>
      </c>
      <c r="I27" s="12" t="s">
        <v>14</v>
      </c>
      <c r="J27" s="13">
        <v>46090.0</v>
      </c>
    </row>
    <row r="28" ht="22.5" customHeight="1">
      <c r="A28" s="4" t="s">
        <v>98</v>
      </c>
      <c r="B28" s="5" t="s">
        <v>99</v>
      </c>
      <c r="C28" s="6" t="str">
        <f t="shared" si="1"/>
        <v>MARCELO ANDRES ALBA ALVEAR</v>
      </c>
      <c r="D28" s="7" t="s">
        <v>100</v>
      </c>
      <c r="E28" s="8">
        <v>42278.0</v>
      </c>
      <c r="F28" s="9"/>
      <c r="G28" s="10">
        <v>40058.0</v>
      </c>
      <c r="H28" s="37" t="s">
        <v>42</v>
      </c>
      <c r="I28" s="12" t="s">
        <v>14</v>
      </c>
      <c r="J28" s="13">
        <v>46090.0</v>
      </c>
    </row>
    <row r="29" ht="22.5" customHeight="1">
      <c r="A29" s="4" t="s">
        <v>101</v>
      </c>
      <c r="B29" s="15" t="s">
        <v>102</v>
      </c>
      <c r="C29" s="6" t="str">
        <f t="shared" si="1"/>
        <v>MICHEL EDUARDO MOLINA SALINAS</v>
      </c>
      <c r="D29" s="7" t="s">
        <v>103</v>
      </c>
      <c r="E29" s="8">
        <v>45383.0</v>
      </c>
      <c r="F29" s="9"/>
      <c r="G29" s="10">
        <v>44841.0</v>
      </c>
      <c r="H29" s="33" t="s">
        <v>42</v>
      </c>
      <c r="I29" s="12" t="s">
        <v>14</v>
      </c>
      <c r="J29" s="13">
        <v>46090.0</v>
      </c>
    </row>
    <row r="30" ht="22.5" customHeight="1">
      <c r="A30" s="14" t="s">
        <v>104</v>
      </c>
      <c r="B30" s="15" t="s">
        <v>105</v>
      </c>
      <c r="C30" s="6" t="str">
        <f t="shared" si="1"/>
        <v>HUGO ORLANDO VILLEGAS CATRILEF</v>
      </c>
      <c r="D30" s="7" t="s">
        <v>106</v>
      </c>
      <c r="E30" s="8">
        <v>43831.0</v>
      </c>
      <c r="F30" s="9"/>
      <c r="G30" s="10">
        <v>43382.0</v>
      </c>
      <c r="H30" s="33" t="s">
        <v>42</v>
      </c>
      <c r="I30" s="12" t="s">
        <v>14</v>
      </c>
      <c r="J30" s="13">
        <v>46090.0</v>
      </c>
    </row>
    <row r="31" ht="22.5" customHeight="1">
      <c r="A31" s="14" t="s">
        <v>107</v>
      </c>
      <c r="B31" s="15" t="s">
        <v>108</v>
      </c>
      <c r="C31" s="6" t="str">
        <f t="shared" si="1"/>
        <v>MANUEL PATRICIO CHAPA DIAZ</v>
      </c>
      <c r="D31" s="9" t="s">
        <v>109</v>
      </c>
      <c r="E31" s="32">
        <v>45352.0</v>
      </c>
      <c r="F31" s="9"/>
      <c r="G31" s="10">
        <v>42320.0</v>
      </c>
      <c r="H31" s="33" t="s">
        <v>42</v>
      </c>
      <c r="I31" s="12" t="s">
        <v>14</v>
      </c>
      <c r="J31" s="13">
        <v>46090.0</v>
      </c>
    </row>
    <row r="32" ht="22.5" customHeight="1">
      <c r="A32" s="4" t="s">
        <v>110</v>
      </c>
      <c r="B32" s="5" t="s">
        <v>111</v>
      </c>
      <c r="C32" s="6" t="str">
        <f t="shared" si="1"/>
        <v>CLAUDIO ROMELIO VEGA NUÑEZ</v>
      </c>
      <c r="D32" s="9" t="s">
        <v>112</v>
      </c>
      <c r="E32" s="32">
        <v>43739.0</v>
      </c>
      <c r="F32" s="9">
        <v>2.0575298E7</v>
      </c>
      <c r="G32" s="38">
        <v>41261.0</v>
      </c>
      <c r="H32" s="33" t="s">
        <v>42</v>
      </c>
      <c r="I32" s="12" t="s">
        <v>14</v>
      </c>
      <c r="J32" s="13">
        <v>46091.0</v>
      </c>
    </row>
    <row r="33" ht="22.5" customHeight="1">
      <c r="A33" s="14" t="s">
        <v>113</v>
      </c>
      <c r="B33" s="15" t="s">
        <v>114</v>
      </c>
      <c r="C33" s="6" t="str">
        <f t="shared" si="1"/>
        <v>LUIS ADOLFO CHANDIA RUIZ</v>
      </c>
      <c r="D33" s="9" t="s">
        <v>115</v>
      </c>
      <c r="E33" s="32">
        <v>45352.0</v>
      </c>
      <c r="F33" s="9">
        <v>9.1896093E7</v>
      </c>
      <c r="G33" s="38">
        <v>42285.0</v>
      </c>
      <c r="H33" s="33" t="s">
        <v>42</v>
      </c>
      <c r="I33" s="12" t="s">
        <v>14</v>
      </c>
      <c r="J33" s="13">
        <v>46091.0</v>
      </c>
    </row>
    <row r="34" ht="22.5" customHeight="1">
      <c r="A34" s="14" t="s">
        <v>116</v>
      </c>
      <c r="B34" s="15" t="s">
        <v>117</v>
      </c>
      <c r="C34" s="6" t="str">
        <f t="shared" si="1"/>
        <v>JORGE ANTONIO FLORES GONZALEZ</v>
      </c>
      <c r="D34" s="9" t="s">
        <v>118</v>
      </c>
      <c r="E34" s="32">
        <v>44105.0</v>
      </c>
      <c r="F34" s="9">
        <v>2.0583183E7</v>
      </c>
      <c r="G34" s="38">
        <v>44193.0</v>
      </c>
      <c r="H34" s="33" t="s">
        <v>42</v>
      </c>
      <c r="I34" s="12" t="s">
        <v>14</v>
      </c>
      <c r="J34" s="13">
        <v>46091.0</v>
      </c>
    </row>
    <row r="35" ht="22.5" hidden="1" customHeight="1">
      <c r="A35" s="14" t="s">
        <v>119</v>
      </c>
      <c r="B35" s="15" t="s">
        <v>120</v>
      </c>
      <c r="C35" s="6" t="str">
        <f t="shared" si="1"/>
        <v>MISAEL STEVENSON</v>
      </c>
      <c r="D35" s="16" t="s">
        <v>121</v>
      </c>
      <c r="E35" s="39">
        <v>42795.0</v>
      </c>
      <c r="F35" s="18"/>
      <c r="G35" s="36" t="s">
        <v>76</v>
      </c>
      <c r="H35" s="33" t="s">
        <v>42</v>
      </c>
      <c r="I35" s="12" t="s">
        <v>14</v>
      </c>
      <c r="J35" s="13">
        <v>46086.0</v>
      </c>
    </row>
    <row r="36" ht="22.5" customHeight="1">
      <c r="A36" s="4" t="s">
        <v>122</v>
      </c>
      <c r="B36" s="15" t="s">
        <v>123</v>
      </c>
      <c r="C36" s="6" t="str">
        <f t="shared" si="1"/>
        <v>LISETTE  ALEJANDRA AGUIRRE ADONES</v>
      </c>
      <c r="D36" s="9" t="s">
        <v>124</v>
      </c>
      <c r="E36" s="8">
        <v>42948.0</v>
      </c>
      <c r="F36" s="7">
        <v>1.8129196E7</v>
      </c>
      <c r="G36" s="10">
        <v>40562.0</v>
      </c>
      <c r="H36" s="33" t="s">
        <v>42</v>
      </c>
      <c r="I36" s="12" t="s">
        <v>14</v>
      </c>
      <c r="J36" s="13">
        <v>46092.0</v>
      </c>
    </row>
    <row r="37" ht="22.5" customHeight="1">
      <c r="A37" s="4" t="s">
        <v>125</v>
      </c>
      <c r="B37" s="5" t="s">
        <v>126</v>
      </c>
      <c r="C37" s="6" t="str">
        <f t="shared" si="1"/>
        <v>ALEJANDRO RUBEN CALDERON URREA</v>
      </c>
      <c r="D37" s="7" t="s">
        <v>127</v>
      </c>
      <c r="E37" s="8">
        <v>44593.0</v>
      </c>
      <c r="F37" s="7">
        <v>2.0917113E7</v>
      </c>
      <c r="G37" s="10">
        <v>43861.0</v>
      </c>
      <c r="H37" s="33" t="s">
        <v>42</v>
      </c>
      <c r="I37" s="12" t="s">
        <v>14</v>
      </c>
      <c r="J37" s="13">
        <v>46092.0</v>
      </c>
    </row>
    <row r="38" ht="22.5" customHeight="1">
      <c r="A38" s="4" t="s">
        <v>128</v>
      </c>
      <c r="B38" s="5" t="s">
        <v>129</v>
      </c>
      <c r="C38" s="6" t="str">
        <f t="shared" si="1"/>
        <v>ALEJANDRO JOSE GONZALEZ VELASQUEZ</v>
      </c>
      <c r="D38" s="7" t="s">
        <v>130</v>
      </c>
      <c r="E38" s="8">
        <v>44682.0</v>
      </c>
      <c r="F38" s="7">
        <v>2052828.0</v>
      </c>
      <c r="G38" s="10">
        <v>43971.0</v>
      </c>
      <c r="H38" s="33" t="s">
        <v>42</v>
      </c>
      <c r="I38" s="12" t="s">
        <v>14</v>
      </c>
      <c r="J38" s="13">
        <v>46092.0</v>
      </c>
    </row>
    <row r="39" ht="22.5" customHeight="1">
      <c r="A39" s="14" t="s">
        <v>131</v>
      </c>
      <c r="B39" s="15" t="s">
        <v>132</v>
      </c>
      <c r="C39" s="6" t="str">
        <f t="shared" si="1"/>
        <v>JAVIER IGNACIO FERNANDEZ GUZMAN</v>
      </c>
      <c r="D39" s="7" t="s">
        <v>133</v>
      </c>
      <c r="E39" s="8">
        <v>43313.0</v>
      </c>
      <c r="F39" s="7">
        <v>1.9251358E7</v>
      </c>
      <c r="G39" s="10">
        <v>41206.0</v>
      </c>
      <c r="H39" s="33" t="s">
        <v>42</v>
      </c>
      <c r="I39" s="12" t="s">
        <v>14</v>
      </c>
      <c r="J39" s="13">
        <v>46092.0</v>
      </c>
    </row>
    <row r="40" ht="22.5" hidden="1" customHeight="1">
      <c r="A40" s="14" t="s">
        <v>134</v>
      </c>
      <c r="B40" s="15" t="s">
        <v>135</v>
      </c>
      <c r="C40" s="6" t="str">
        <f t="shared" si="1"/>
        <v>MARIA JOSE VERA GALLARDO</v>
      </c>
      <c r="D40" s="40" t="s">
        <v>136</v>
      </c>
      <c r="E40" s="39">
        <v>43252.0</v>
      </c>
      <c r="F40" s="40">
        <v>1.8851134E7</v>
      </c>
      <c r="G40" s="41" t="s">
        <v>76</v>
      </c>
      <c r="H40" s="33" t="s">
        <v>42</v>
      </c>
      <c r="I40" s="7" t="s">
        <v>14</v>
      </c>
      <c r="J40" s="13">
        <v>46091.0</v>
      </c>
    </row>
    <row r="41" ht="22.5" customHeight="1">
      <c r="A41" s="4" t="s">
        <v>137</v>
      </c>
      <c r="B41" s="5" t="s">
        <v>138</v>
      </c>
      <c r="C41" s="6" t="str">
        <f t="shared" si="1"/>
        <v>SERGIO  ANGELO BERNARDI BRAVO</v>
      </c>
      <c r="D41" s="7" t="s">
        <v>139</v>
      </c>
      <c r="E41" s="8">
        <v>43466.0</v>
      </c>
      <c r="F41" s="7">
        <v>1.9258994E7</v>
      </c>
      <c r="G41" s="10">
        <v>43069.0</v>
      </c>
      <c r="H41" s="33" t="s">
        <v>42</v>
      </c>
      <c r="I41" s="12" t="s">
        <v>14</v>
      </c>
      <c r="J41" s="13">
        <v>46092.0</v>
      </c>
    </row>
    <row r="42" ht="22.5" customHeight="1">
      <c r="A42" s="4" t="s">
        <v>140</v>
      </c>
      <c r="B42" s="5" t="s">
        <v>141</v>
      </c>
      <c r="C42" s="6" t="str">
        <f t="shared" si="1"/>
        <v>JUAN ALEJANDRO FIGUEROA RODRÍGUEZ</v>
      </c>
      <c r="D42" s="7" t="s">
        <v>142</v>
      </c>
      <c r="E42" s="8">
        <v>44621.0</v>
      </c>
      <c r="F42" s="7">
        <v>2.0917367E7</v>
      </c>
      <c r="G42" s="10">
        <v>42802.0</v>
      </c>
      <c r="H42" s="33" t="s">
        <v>42</v>
      </c>
      <c r="I42" s="12" t="s">
        <v>14</v>
      </c>
      <c r="J42" s="13">
        <v>46093.0</v>
      </c>
    </row>
    <row r="43" ht="22.5" customHeight="1">
      <c r="A43" s="14" t="s">
        <v>143</v>
      </c>
      <c r="B43" s="15" t="s">
        <v>144</v>
      </c>
      <c r="C43" s="6" t="str">
        <f t="shared" si="1"/>
        <v>RAYZA LUCÍA DEL VALLE CAMPOS JACOB</v>
      </c>
      <c r="D43" s="7" t="s">
        <v>145</v>
      </c>
      <c r="E43" s="8">
        <v>41640.0</v>
      </c>
      <c r="F43" s="7">
        <v>1.3356531E7</v>
      </c>
      <c r="G43" s="10">
        <v>41562.0</v>
      </c>
      <c r="H43" s="33" t="s">
        <v>42</v>
      </c>
      <c r="I43" s="12" t="s">
        <v>14</v>
      </c>
      <c r="J43" s="13">
        <v>46093.0</v>
      </c>
    </row>
    <row r="44" ht="22.5" hidden="1" customHeight="1">
      <c r="A44" s="14" t="s">
        <v>146</v>
      </c>
      <c r="B44" s="15" t="s">
        <v>147</v>
      </c>
      <c r="C44" s="6" t="str">
        <f t="shared" si="1"/>
        <v>TAMARA ANDREA PICHARA NAVARRETA</v>
      </c>
      <c r="D44" s="40" t="s">
        <v>148</v>
      </c>
      <c r="E44" s="39">
        <v>45383.0</v>
      </c>
      <c r="F44" s="40">
        <v>9.1897925E7</v>
      </c>
      <c r="G44" s="41" t="s">
        <v>76</v>
      </c>
      <c r="H44" s="33" t="s">
        <v>42</v>
      </c>
      <c r="I44" s="7" t="s">
        <v>14</v>
      </c>
      <c r="J44" s="13">
        <v>46091.0</v>
      </c>
    </row>
    <row r="45" ht="22.5" customHeight="1">
      <c r="A45" s="4" t="s">
        <v>149</v>
      </c>
      <c r="B45" s="5" t="s">
        <v>150</v>
      </c>
      <c r="C45" s="6" t="str">
        <f t="shared" si="1"/>
        <v>JUAN MANUEL NAVARRO VEGA</v>
      </c>
      <c r="D45" s="7" t="s">
        <v>151</v>
      </c>
      <c r="E45" s="8">
        <v>45566.0</v>
      </c>
      <c r="F45" s="7">
        <v>2.5312237E7</v>
      </c>
      <c r="G45" s="10">
        <v>44862.0</v>
      </c>
      <c r="H45" s="33" t="s">
        <v>42</v>
      </c>
      <c r="I45" s="12" t="s">
        <v>14</v>
      </c>
      <c r="J45" s="13">
        <v>46093.0</v>
      </c>
    </row>
    <row r="46" ht="22.5" hidden="1" customHeight="1">
      <c r="A46" s="14" t="s">
        <v>152</v>
      </c>
      <c r="B46" s="15" t="s">
        <v>153</v>
      </c>
      <c r="C46" s="6" t="str">
        <f t="shared" si="1"/>
        <v>VINKA RASJIDO RODRIGUEZ</v>
      </c>
      <c r="D46" s="40" t="s">
        <v>154</v>
      </c>
      <c r="E46" s="39">
        <v>43586.0</v>
      </c>
      <c r="F46" s="40">
        <v>1.9817675E7</v>
      </c>
      <c r="G46" s="41" t="s">
        <v>76</v>
      </c>
      <c r="H46" s="33" t="s">
        <v>42</v>
      </c>
      <c r="I46" s="7" t="s">
        <v>14</v>
      </c>
      <c r="J46" s="13">
        <v>46093.0</v>
      </c>
    </row>
    <row r="47" ht="22.5" customHeight="1">
      <c r="A47" s="14" t="s">
        <v>155</v>
      </c>
      <c r="B47" s="15" t="s">
        <v>156</v>
      </c>
      <c r="C47" s="6" t="str">
        <f t="shared" si="1"/>
        <v>MANUEL ALEJANDRO SANDOVAL MONARDES</v>
      </c>
      <c r="D47" s="7" t="s">
        <v>157</v>
      </c>
      <c r="E47" s="42">
        <v>42447.0</v>
      </c>
      <c r="F47" s="7">
        <v>1.6204226E7</v>
      </c>
      <c r="G47" s="10">
        <v>42208.0</v>
      </c>
      <c r="H47" s="33" t="s">
        <v>42</v>
      </c>
      <c r="I47" s="12" t="s">
        <v>14</v>
      </c>
      <c r="J47" s="13">
        <v>46093.0</v>
      </c>
    </row>
    <row r="48" ht="22.5" customHeight="1">
      <c r="A48" s="14" t="s">
        <v>158</v>
      </c>
      <c r="B48" s="15" t="s">
        <v>159</v>
      </c>
      <c r="C48" s="6" t="str">
        <f t="shared" si="1"/>
        <v>NESTOR MANUEL ZAMORA ANDRADE</v>
      </c>
      <c r="D48" s="9" t="s">
        <v>160</v>
      </c>
      <c r="E48" s="32">
        <v>45017.0</v>
      </c>
      <c r="F48" s="9">
        <v>2.2953274E7</v>
      </c>
      <c r="G48" s="38">
        <v>44264.0</v>
      </c>
      <c r="H48" s="33" t="s">
        <v>42</v>
      </c>
      <c r="I48" s="12" t="s">
        <v>14</v>
      </c>
      <c r="J48" s="13">
        <v>46093.0</v>
      </c>
    </row>
    <row r="49" ht="22.5" customHeight="1">
      <c r="A49" s="14" t="s">
        <v>161</v>
      </c>
      <c r="B49" s="15" t="s">
        <v>162</v>
      </c>
      <c r="C49" s="6" t="str">
        <f t="shared" si="1"/>
        <v>VICENTE MAGGIOLO OYARZUN</v>
      </c>
      <c r="D49" s="9" t="s">
        <v>163</v>
      </c>
      <c r="E49" s="32">
        <v>45047.0</v>
      </c>
      <c r="F49" s="43">
        <v>2.2953893E7</v>
      </c>
      <c r="G49" s="38">
        <v>44673.0</v>
      </c>
      <c r="H49" s="44" t="s">
        <v>42</v>
      </c>
      <c r="I49" s="12" t="s">
        <v>14</v>
      </c>
      <c r="J49" s="45">
        <v>46097.0</v>
      </c>
    </row>
    <row r="50" ht="22.5" customHeight="1">
      <c r="A50" s="14" t="s">
        <v>164</v>
      </c>
      <c r="B50" s="15" t="s">
        <v>165</v>
      </c>
      <c r="C50" s="6" t="str">
        <f t="shared" si="1"/>
        <v>SEBASTIAN CAMILO ALVARADO SALAZAR</v>
      </c>
      <c r="D50" s="9" t="s">
        <v>166</v>
      </c>
      <c r="E50" s="32">
        <v>44593.0</v>
      </c>
      <c r="F50" s="43">
        <v>2.0916472E7</v>
      </c>
      <c r="G50" s="38">
        <v>43152.0</v>
      </c>
      <c r="H50" s="46" t="s">
        <v>42</v>
      </c>
      <c r="I50" s="12" t="s">
        <v>14</v>
      </c>
      <c r="J50" s="45">
        <v>46097.0</v>
      </c>
    </row>
    <row r="51" ht="22.5" customHeight="1">
      <c r="A51" s="14" t="s">
        <v>167</v>
      </c>
      <c r="B51" s="15" t="s">
        <v>168</v>
      </c>
      <c r="C51" s="6" t="str">
        <f t="shared" si="1"/>
        <v>JOSE LUIS VILLALOBOS LEGUAS</v>
      </c>
      <c r="D51" s="9" t="s">
        <v>169</v>
      </c>
      <c r="E51" s="8">
        <v>45323.0</v>
      </c>
      <c r="F51" s="9">
        <v>9.1894677E7</v>
      </c>
      <c r="G51" s="38">
        <v>43691.0</v>
      </c>
      <c r="H51" s="47" t="s">
        <v>42</v>
      </c>
      <c r="I51" s="12" t="s">
        <v>14</v>
      </c>
      <c r="J51" s="45">
        <v>46097.0</v>
      </c>
    </row>
    <row r="52" ht="22.5" customHeight="1">
      <c r="A52" s="14" t="s">
        <v>170</v>
      </c>
      <c r="B52" s="15" t="s">
        <v>171</v>
      </c>
      <c r="C52" s="6" t="str">
        <f t="shared" si="1"/>
        <v>ULISES HANS ZAVALA VERA</v>
      </c>
      <c r="D52" s="9" t="s">
        <v>172</v>
      </c>
      <c r="E52" s="8">
        <v>44197.0</v>
      </c>
      <c r="F52" s="9">
        <v>2.0734197E7</v>
      </c>
      <c r="G52" s="38">
        <v>43641.0</v>
      </c>
      <c r="H52" s="47" t="s">
        <v>42</v>
      </c>
      <c r="I52" s="12" t="s">
        <v>14</v>
      </c>
      <c r="J52" s="45">
        <v>46097.0</v>
      </c>
    </row>
    <row r="53" ht="22.5" customHeight="1">
      <c r="A53" s="14" t="s">
        <v>173</v>
      </c>
      <c r="B53" s="15" t="s">
        <v>174</v>
      </c>
      <c r="C53" s="6" t="str">
        <f t="shared" si="1"/>
        <v>XIMENA ANDREA HERRERA SEPULVEDA</v>
      </c>
      <c r="D53" s="9" t="s">
        <v>175</v>
      </c>
      <c r="E53" s="8">
        <v>43252.0</v>
      </c>
      <c r="F53" s="9">
        <v>1.8855404E7</v>
      </c>
      <c r="G53" s="38">
        <v>43224.0</v>
      </c>
      <c r="H53" s="47" t="s">
        <v>42</v>
      </c>
      <c r="I53" s="12" t="s">
        <v>14</v>
      </c>
      <c r="J53" s="45">
        <v>46097.0</v>
      </c>
    </row>
    <row r="54" ht="22.5" customHeight="1">
      <c r="A54" s="14" t="s">
        <v>176</v>
      </c>
      <c r="B54" s="15" t="s">
        <v>177</v>
      </c>
      <c r="C54" s="6" t="str">
        <f t="shared" si="1"/>
        <v>LORENZO JUAN RIVERA GONDRA</v>
      </c>
      <c r="D54" s="9" t="s">
        <v>178</v>
      </c>
      <c r="E54" s="8">
        <v>39630.0</v>
      </c>
      <c r="F54" s="9">
        <v>7044627.0</v>
      </c>
      <c r="G54" s="38">
        <v>37272.0</v>
      </c>
      <c r="H54" s="47" t="s">
        <v>42</v>
      </c>
      <c r="I54" s="12" t="s">
        <v>14</v>
      </c>
      <c r="J54" s="45">
        <v>46097.0</v>
      </c>
    </row>
    <row r="55" ht="22.5" customHeight="1">
      <c r="A55" s="14" t="s">
        <v>179</v>
      </c>
      <c r="B55" s="15" t="s">
        <v>180</v>
      </c>
      <c r="C55" s="6" t="str">
        <f t="shared" si="1"/>
        <v>MARCELO ALEJANDRO HERRERA HERRERA</v>
      </c>
      <c r="D55" s="9" t="s">
        <v>181</v>
      </c>
      <c r="E55" s="8">
        <v>45444.0</v>
      </c>
      <c r="F55" s="9">
        <v>9.1900814E7</v>
      </c>
      <c r="G55" s="38">
        <v>42438.0</v>
      </c>
      <c r="H55" s="47" t="s">
        <v>42</v>
      </c>
      <c r="I55" s="12" t="s">
        <v>14</v>
      </c>
      <c r="J55" s="45">
        <v>46098.0</v>
      </c>
    </row>
    <row r="56" ht="22.5" customHeight="1">
      <c r="A56" s="14" t="s">
        <v>182</v>
      </c>
      <c r="B56" s="15" t="s">
        <v>183</v>
      </c>
      <c r="C56" s="6" t="str">
        <f t="shared" si="1"/>
        <v>ALEJANDRO DOMINGO GUAJARDO OLIVARES</v>
      </c>
      <c r="D56" s="9" t="s">
        <v>184</v>
      </c>
      <c r="E56" s="8">
        <v>45474.0</v>
      </c>
      <c r="F56" s="9">
        <v>9.1901413E7</v>
      </c>
      <c r="G56" s="38">
        <v>43822.0</v>
      </c>
      <c r="H56" s="47" t="s">
        <v>42</v>
      </c>
      <c r="I56" s="12" t="s">
        <v>14</v>
      </c>
      <c r="J56" s="45">
        <v>46098.0</v>
      </c>
    </row>
    <row r="57" ht="22.5" hidden="1" customHeight="1">
      <c r="A57" s="14" t="s">
        <v>185</v>
      </c>
      <c r="B57" s="15" t="s">
        <v>186</v>
      </c>
      <c r="C57" s="6" t="str">
        <f t="shared" si="1"/>
        <v>INGRID IRENE HERNANDEZ SANCHEZ</v>
      </c>
      <c r="D57" s="40" t="s">
        <v>187</v>
      </c>
      <c r="E57" s="39">
        <v>45352.0</v>
      </c>
      <c r="F57" s="40">
        <v>2.422621E7</v>
      </c>
      <c r="G57" s="41" t="s">
        <v>76</v>
      </c>
      <c r="H57" s="47" t="s">
        <v>42</v>
      </c>
      <c r="I57" s="7" t="s">
        <v>14</v>
      </c>
      <c r="J57" s="45">
        <v>46104.0</v>
      </c>
    </row>
    <row r="58" ht="22.5" customHeight="1">
      <c r="A58" s="4" t="s">
        <v>188</v>
      </c>
      <c r="B58" s="5" t="s">
        <v>189</v>
      </c>
      <c r="C58" s="6" t="str">
        <f t="shared" si="1"/>
        <v>VÍCTOR HERNÁN RIQUELME ARAVENA</v>
      </c>
      <c r="D58" s="9" t="s">
        <v>190</v>
      </c>
      <c r="E58" s="8">
        <v>42461.0</v>
      </c>
      <c r="F58" s="9">
        <v>1.6206238E7</v>
      </c>
      <c r="G58" s="38">
        <v>42485.0</v>
      </c>
      <c r="H58" s="47" t="s">
        <v>42</v>
      </c>
      <c r="I58" s="12" t="s">
        <v>14</v>
      </c>
      <c r="J58" s="45">
        <v>46098.0</v>
      </c>
    </row>
    <row r="59" ht="22.5" customHeight="1">
      <c r="A59" s="14" t="s">
        <v>191</v>
      </c>
      <c r="B59" s="15" t="s">
        <v>192</v>
      </c>
      <c r="C59" s="6" t="str">
        <f t="shared" si="1"/>
        <v>CAMILO DANIEL VÁSQUEZ TAPIA</v>
      </c>
      <c r="D59" s="9" t="s">
        <v>193</v>
      </c>
      <c r="E59" s="32">
        <v>45474.0</v>
      </c>
      <c r="F59" s="9">
        <v>9.1902324E7</v>
      </c>
      <c r="G59" s="38">
        <v>45069.0</v>
      </c>
      <c r="H59" s="47" t="s">
        <v>42</v>
      </c>
      <c r="I59" s="12" t="s">
        <v>14</v>
      </c>
      <c r="J59" s="45">
        <v>46104.0</v>
      </c>
    </row>
    <row r="60" ht="22.5" hidden="1" customHeight="1">
      <c r="A60" s="14" t="s">
        <v>194</v>
      </c>
      <c r="B60" s="15" t="s">
        <v>195</v>
      </c>
      <c r="C60" s="6" t="str">
        <f t="shared" si="1"/>
        <v>IVAN ALEXI ACEVEDO PLAZA</v>
      </c>
      <c r="D60" s="40" t="s">
        <v>196</v>
      </c>
      <c r="E60" s="17">
        <v>45901.0</v>
      </c>
      <c r="F60" s="40" t="s">
        <v>76</v>
      </c>
      <c r="G60" s="41"/>
      <c r="H60" s="47" t="s">
        <v>23</v>
      </c>
      <c r="I60" s="43" t="s">
        <v>23</v>
      </c>
      <c r="J60" s="45">
        <v>46104.0</v>
      </c>
    </row>
    <row r="61" ht="22.5" hidden="1" customHeight="1">
      <c r="A61" s="14" t="s">
        <v>197</v>
      </c>
      <c r="B61" s="15" t="s">
        <v>198</v>
      </c>
      <c r="C61" s="6" t="str">
        <f t="shared" si="1"/>
        <v>INGRID PAOLA BARRERA CAMPOS</v>
      </c>
      <c r="D61" s="40" t="s">
        <v>199</v>
      </c>
      <c r="E61" s="17">
        <v>42370.0</v>
      </c>
      <c r="F61" s="40">
        <v>1.5396438E7</v>
      </c>
      <c r="G61" s="41" t="s">
        <v>76</v>
      </c>
      <c r="H61" s="47" t="s">
        <v>42</v>
      </c>
      <c r="I61" s="7" t="s">
        <v>14</v>
      </c>
      <c r="J61" s="45">
        <v>46104.0</v>
      </c>
    </row>
    <row r="62" ht="22.5" customHeight="1">
      <c r="A62" s="14" t="s">
        <v>200</v>
      </c>
      <c r="B62" s="15" t="s">
        <v>201</v>
      </c>
      <c r="C62" s="6" t="str">
        <f t="shared" si="1"/>
        <v>LUIS RAMON PADRON MIRANDA</v>
      </c>
      <c r="D62" s="9" t="s">
        <v>202</v>
      </c>
      <c r="E62" s="32">
        <v>45597.0</v>
      </c>
      <c r="F62" s="9">
        <v>2.5313108E7</v>
      </c>
      <c r="G62" s="38">
        <v>45363.0</v>
      </c>
      <c r="H62" s="47" t="s">
        <v>42</v>
      </c>
      <c r="I62" s="12" t="s">
        <v>14</v>
      </c>
      <c r="J62" s="45">
        <v>46104.0</v>
      </c>
    </row>
    <row r="63" ht="22.5" customHeight="1">
      <c r="A63" s="14" t="s">
        <v>203</v>
      </c>
      <c r="B63" s="15" t="s">
        <v>204</v>
      </c>
      <c r="C63" s="6" t="str">
        <f t="shared" si="1"/>
        <v>ROSE-MARIE TERESA DE JESÚS ROBLIN VEGA</v>
      </c>
      <c r="D63" s="9" t="s">
        <v>205</v>
      </c>
      <c r="E63" s="8">
        <v>45352.0</v>
      </c>
      <c r="F63" s="9">
        <v>9.1895971E7</v>
      </c>
      <c r="G63" s="38">
        <v>41925.0</v>
      </c>
      <c r="H63" s="48" t="s">
        <v>42</v>
      </c>
      <c r="I63" s="12" t="s">
        <v>14</v>
      </c>
      <c r="J63" s="45">
        <v>46104.0</v>
      </c>
    </row>
    <row r="64" ht="22.5" customHeight="1">
      <c r="A64" s="14" t="s">
        <v>206</v>
      </c>
      <c r="B64" s="15" t="s">
        <v>207</v>
      </c>
      <c r="C64" s="6" t="str">
        <f t="shared" si="1"/>
        <v>KARINA MARCELA VERDUGO MUÑOZ</v>
      </c>
      <c r="D64" s="9" t="s">
        <v>208</v>
      </c>
      <c r="E64" s="8">
        <v>45474.0</v>
      </c>
      <c r="F64" s="9">
        <v>9.190228E7</v>
      </c>
      <c r="G64" s="38">
        <v>43427.0</v>
      </c>
      <c r="H64" s="47" t="s">
        <v>42</v>
      </c>
      <c r="I64" s="12" t="s">
        <v>14</v>
      </c>
      <c r="J64" s="45">
        <v>46104.0</v>
      </c>
    </row>
    <row r="65" ht="22.5" customHeight="1">
      <c r="A65" s="14" t="s">
        <v>209</v>
      </c>
      <c r="B65" s="15" t="s">
        <v>210</v>
      </c>
      <c r="C65" s="6" t="str">
        <f t="shared" si="1"/>
        <v>NATALIA PAOLA VIGENTINI</v>
      </c>
      <c r="D65" s="9" t="s">
        <v>211</v>
      </c>
      <c r="E65" s="8">
        <v>44228.0</v>
      </c>
      <c r="F65" s="9">
        <v>2.0735183E7</v>
      </c>
      <c r="G65" s="38">
        <v>43844.0</v>
      </c>
      <c r="H65" s="47" t="s">
        <v>42</v>
      </c>
      <c r="I65" s="12" t="s">
        <v>14</v>
      </c>
      <c r="J65" s="45">
        <v>46104.0</v>
      </c>
    </row>
    <row r="66" ht="22.5" hidden="1" customHeight="1">
      <c r="A66" s="14" t="s">
        <v>212</v>
      </c>
      <c r="B66" s="15" t="s">
        <v>213</v>
      </c>
      <c r="C66" s="6" t="str">
        <f t="shared" si="1"/>
        <v>ALDO JOSE ARAYA CONTADOR</v>
      </c>
      <c r="D66" s="40" t="s">
        <v>214</v>
      </c>
      <c r="E66" s="17">
        <v>44621.0</v>
      </c>
      <c r="F66" s="9">
        <v>2.1661118E7</v>
      </c>
      <c r="G66" s="41" t="s">
        <v>76</v>
      </c>
      <c r="H66" s="47" t="s">
        <v>27</v>
      </c>
      <c r="I66" s="9"/>
      <c r="J66" s="45">
        <v>46104.0</v>
      </c>
    </row>
    <row r="67" ht="22.5" customHeight="1">
      <c r="A67" s="14" t="s">
        <v>215</v>
      </c>
      <c r="B67" s="15" t="s">
        <v>216</v>
      </c>
      <c r="C67" s="6" t="str">
        <f t="shared" si="1"/>
        <v>MARCELO JAVIER EMBRY CORREA</v>
      </c>
      <c r="D67" s="9" t="s">
        <v>217</v>
      </c>
      <c r="E67" s="8">
        <v>37316.0</v>
      </c>
      <c r="F67" s="9">
        <v>934467.0</v>
      </c>
      <c r="G67" s="38">
        <v>34036.0</v>
      </c>
      <c r="H67" s="47" t="s">
        <v>42</v>
      </c>
      <c r="I67" s="12" t="s">
        <v>14</v>
      </c>
      <c r="J67" s="45">
        <v>46104.0</v>
      </c>
    </row>
    <row r="68" ht="22.5" customHeight="1">
      <c r="A68" s="14" t="s">
        <v>218</v>
      </c>
      <c r="B68" s="15" t="s">
        <v>219</v>
      </c>
      <c r="C68" s="6" t="str">
        <f t="shared" si="1"/>
        <v>LORETO VIVIANA SILVA MAREY</v>
      </c>
      <c r="D68" s="9" t="s">
        <v>220</v>
      </c>
      <c r="E68" s="8">
        <v>43101.0</v>
      </c>
      <c r="F68" s="9">
        <v>1.8409792E7</v>
      </c>
      <c r="G68" s="38">
        <v>40743.0</v>
      </c>
      <c r="H68" s="47" t="s">
        <v>42</v>
      </c>
      <c r="I68" s="12" t="s">
        <v>14</v>
      </c>
      <c r="J68" s="45">
        <v>46104.0</v>
      </c>
    </row>
    <row r="69" ht="22.5" customHeight="1">
      <c r="A69" s="14" t="s">
        <v>221</v>
      </c>
      <c r="B69" s="15" t="s">
        <v>222</v>
      </c>
      <c r="C69" s="6" t="str">
        <f t="shared" si="1"/>
        <v>GAIL DENISE ZÚÑIGA PEYRI</v>
      </c>
      <c r="D69" s="9" t="s">
        <v>223</v>
      </c>
      <c r="E69" s="8">
        <v>45748.0</v>
      </c>
      <c r="F69" s="9">
        <v>2.5973805E7</v>
      </c>
      <c r="G69" s="38">
        <v>45343.0</v>
      </c>
      <c r="H69" s="47" t="s">
        <v>42</v>
      </c>
      <c r="I69" s="12" t="s">
        <v>14</v>
      </c>
      <c r="J69" s="45">
        <v>46104.0</v>
      </c>
    </row>
    <row r="70" ht="22.5" hidden="1" customHeight="1">
      <c r="A70" s="14" t="s">
        <v>224</v>
      </c>
      <c r="B70" s="15" t="s">
        <v>225</v>
      </c>
      <c r="C70" s="6" t="str">
        <f t="shared" si="1"/>
        <v>PAULA VALERIA NAVARRO SILVA</v>
      </c>
      <c r="D70" s="40" t="s">
        <v>226</v>
      </c>
      <c r="E70" s="17">
        <v>41760.0</v>
      </c>
      <c r="F70" s="40">
        <v>1.3676699E7</v>
      </c>
      <c r="G70" s="41" t="s">
        <v>76</v>
      </c>
      <c r="H70" s="47" t="s">
        <v>42</v>
      </c>
      <c r="I70" s="7" t="s">
        <v>14</v>
      </c>
      <c r="J70" s="45">
        <v>46104.0</v>
      </c>
    </row>
    <row r="71" ht="22.5" customHeight="1">
      <c r="A71" s="14" t="s">
        <v>227</v>
      </c>
      <c r="B71" s="15" t="s">
        <v>228</v>
      </c>
      <c r="C71" s="6" t="str">
        <f t="shared" si="1"/>
        <v>JACQUELINE PAMELA CARVAJAL MUÑOZ</v>
      </c>
      <c r="D71" s="9" t="s">
        <v>229</v>
      </c>
      <c r="E71" s="8">
        <v>44713.0</v>
      </c>
      <c r="F71" s="9">
        <v>2.0921479E7</v>
      </c>
      <c r="G71" s="38">
        <v>41372.0</v>
      </c>
      <c r="H71" s="47" t="s">
        <v>42</v>
      </c>
      <c r="I71" s="12" t="s">
        <v>14</v>
      </c>
      <c r="J71" s="45">
        <v>46104.0</v>
      </c>
    </row>
    <row r="72" ht="22.5" customHeight="1">
      <c r="A72" s="14" t="s">
        <v>230</v>
      </c>
      <c r="B72" s="15" t="s">
        <v>231</v>
      </c>
      <c r="C72" s="6" t="str">
        <f t="shared" si="1"/>
        <v>JESSICA  DE LAS MERCEDES FLORES ACEITUNO</v>
      </c>
      <c r="D72" s="9" t="s">
        <v>232</v>
      </c>
      <c r="E72" s="8">
        <v>45413.0</v>
      </c>
      <c r="F72" s="9">
        <v>9.1897279E7</v>
      </c>
      <c r="G72" s="38">
        <v>44816.0</v>
      </c>
      <c r="H72" s="47" t="s">
        <v>42</v>
      </c>
      <c r="I72" s="12" t="s">
        <v>14</v>
      </c>
      <c r="J72" s="45">
        <v>46104.0</v>
      </c>
    </row>
    <row r="73" ht="22.5" customHeight="1">
      <c r="A73" s="14" t="s">
        <v>233</v>
      </c>
      <c r="B73" s="15" t="s">
        <v>234</v>
      </c>
      <c r="C73" s="6" t="str">
        <f t="shared" si="1"/>
        <v>LUIS ANGEL FOO OSORIO</v>
      </c>
      <c r="D73" s="9" t="s">
        <v>235</v>
      </c>
      <c r="E73" s="8">
        <v>45748.0</v>
      </c>
      <c r="F73" s="9">
        <v>2.5973635E7</v>
      </c>
      <c r="G73" s="38">
        <v>43875.0</v>
      </c>
      <c r="H73" s="47" t="s">
        <v>42</v>
      </c>
      <c r="I73" s="12" t="s">
        <v>14</v>
      </c>
      <c r="J73" s="45">
        <v>46104.0</v>
      </c>
    </row>
    <row r="74" ht="22.5" hidden="1" customHeight="1">
      <c r="A74" s="14" t="s">
        <v>236</v>
      </c>
      <c r="B74" s="15" t="s">
        <v>237</v>
      </c>
      <c r="C74" s="6" t="str">
        <f t="shared" si="1"/>
        <v>MONTSERRAT DEL CARMEN BUSTAMANTE OYARCE</v>
      </c>
      <c r="D74" s="40" t="s">
        <v>238</v>
      </c>
      <c r="E74" s="17">
        <v>43647.0</v>
      </c>
      <c r="F74" s="40">
        <v>1.9821235E7</v>
      </c>
      <c r="G74" s="41" t="s">
        <v>76</v>
      </c>
      <c r="H74" s="47" t="s">
        <v>42</v>
      </c>
      <c r="I74" s="7" t="s">
        <v>14</v>
      </c>
      <c r="J74" s="45">
        <v>46104.0</v>
      </c>
    </row>
    <row r="75" ht="22.5" customHeight="1">
      <c r="A75" s="14" t="s">
        <v>239</v>
      </c>
      <c r="B75" s="15" t="s">
        <v>240</v>
      </c>
      <c r="C75" s="6" t="str">
        <f t="shared" si="1"/>
        <v>JEAN PIERRE COSÍO RIVAS</v>
      </c>
      <c r="D75" s="9" t="s">
        <v>241</v>
      </c>
      <c r="E75" s="8">
        <v>44896.0</v>
      </c>
      <c r="F75" s="9">
        <v>2.1076492E7</v>
      </c>
      <c r="G75" s="38">
        <v>43220.0</v>
      </c>
      <c r="H75" s="47" t="s">
        <v>42</v>
      </c>
      <c r="I75" s="12" t="s">
        <v>14</v>
      </c>
      <c r="J75" s="45">
        <v>46104.0</v>
      </c>
    </row>
    <row r="76" ht="22.5" customHeight="1">
      <c r="A76" s="14" t="s">
        <v>242</v>
      </c>
      <c r="B76" s="15" t="s">
        <v>243</v>
      </c>
      <c r="C76" s="6" t="str">
        <f t="shared" si="1"/>
        <v>FRANKLIN ANDRES JOHNSON PAREJAS</v>
      </c>
      <c r="D76" s="9" t="s">
        <v>244</v>
      </c>
      <c r="E76" s="8">
        <v>43678.0</v>
      </c>
      <c r="F76" s="9">
        <v>1.9823257E7</v>
      </c>
      <c r="G76" s="38">
        <v>41697.0</v>
      </c>
      <c r="H76" s="47" t="s">
        <v>42</v>
      </c>
      <c r="I76" s="12" t="s">
        <v>14</v>
      </c>
      <c r="J76" s="45">
        <v>46104.0</v>
      </c>
    </row>
    <row r="77" ht="22.5" customHeight="1">
      <c r="A77" s="14" t="s">
        <v>245</v>
      </c>
      <c r="B77" s="15" t="s">
        <v>246</v>
      </c>
      <c r="C77" s="6" t="str">
        <f t="shared" si="1"/>
        <v>JACOB EZEQUIEL SEPULVEDA LOPEZ</v>
      </c>
      <c r="D77" s="9" t="s">
        <v>247</v>
      </c>
      <c r="E77" s="8">
        <v>41153.0</v>
      </c>
      <c r="F77" s="9">
        <v>1.1699066E7</v>
      </c>
      <c r="G77" s="38">
        <v>39121.0</v>
      </c>
      <c r="H77" s="47" t="s">
        <v>42</v>
      </c>
      <c r="I77" s="12" t="s">
        <v>14</v>
      </c>
      <c r="J77" s="45">
        <v>46104.0</v>
      </c>
    </row>
    <row r="78" ht="22.5" customHeight="1">
      <c r="A78" s="14" t="s">
        <v>248</v>
      </c>
      <c r="B78" s="15" t="s">
        <v>249</v>
      </c>
      <c r="C78" s="6" t="str">
        <f t="shared" si="1"/>
        <v>ESTEBAN  IGNACIO PUJADO CHACON</v>
      </c>
      <c r="D78" s="9" t="s">
        <v>250</v>
      </c>
      <c r="E78" s="8">
        <v>43009.0</v>
      </c>
      <c r="F78" s="9">
        <v>1.8131911E7</v>
      </c>
      <c r="G78" s="38">
        <v>40889.0</v>
      </c>
      <c r="H78" s="47" t="s">
        <v>42</v>
      </c>
      <c r="I78" s="12" t="s">
        <v>14</v>
      </c>
      <c r="J78" s="45">
        <v>46104.0</v>
      </c>
    </row>
    <row r="79" ht="22.5" customHeight="1">
      <c r="A79" s="14" t="s">
        <v>251</v>
      </c>
      <c r="B79" s="15" t="s">
        <v>252</v>
      </c>
      <c r="C79" s="6" t="str">
        <f t="shared" si="1"/>
        <v>JOSE LUIS GONZALEZ MADARIAGA</v>
      </c>
      <c r="D79" s="9" t="s">
        <v>253</v>
      </c>
      <c r="E79" s="8">
        <v>45413.0</v>
      </c>
      <c r="F79" s="9">
        <v>9.1898348E7</v>
      </c>
      <c r="G79" s="38">
        <v>43342.0</v>
      </c>
      <c r="H79" s="47" t="s">
        <v>42</v>
      </c>
      <c r="I79" s="12" t="s">
        <v>14</v>
      </c>
      <c r="J79" s="45">
        <v>46104.0</v>
      </c>
    </row>
    <row r="80" ht="22.5" customHeight="1">
      <c r="A80" s="14" t="s">
        <v>254</v>
      </c>
      <c r="B80" s="15" t="s">
        <v>255</v>
      </c>
      <c r="C80" s="6" t="str">
        <f t="shared" si="1"/>
        <v>CARLA FABIOLA CORNEJO VERGARA</v>
      </c>
      <c r="D80" s="9" t="s">
        <v>256</v>
      </c>
      <c r="E80" s="8">
        <v>45689.0</v>
      </c>
      <c r="F80" s="9">
        <v>2.5316891E7</v>
      </c>
      <c r="G80" s="38">
        <v>43301.0</v>
      </c>
      <c r="H80" s="47" t="s">
        <v>42</v>
      </c>
      <c r="I80" s="12" t="s">
        <v>14</v>
      </c>
      <c r="J80" s="49">
        <v>46105.0</v>
      </c>
    </row>
    <row r="81" ht="22.5" customHeight="1">
      <c r="A81" s="14" t="s">
        <v>257</v>
      </c>
      <c r="B81" s="15" t="s">
        <v>258</v>
      </c>
      <c r="C81" s="6" t="str">
        <f t="shared" si="1"/>
        <v>FRANCISCA ARANEDA VILLENA</v>
      </c>
      <c r="D81" s="9" t="s">
        <v>259</v>
      </c>
      <c r="E81" s="8">
        <v>45200.0</v>
      </c>
      <c r="F81" s="9">
        <v>2.4223181E7</v>
      </c>
      <c r="G81" s="38">
        <v>43501.0</v>
      </c>
      <c r="H81" s="30" t="s">
        <v>42</v>
      </c>
      <c r="I81" s="12" t="s">
        <v>14</v>
      </c>
      <c r="J81" s="49">
        <v>46105.0</v>
      </c>
    </row>
    <row r="82" ht="22.5" customHeight="1">
      <c r="A82" s="14" t="s">
        <v>260</v>
      </c>
      <c r="B82" s="15" t="s">
        <v>261</v>
      </c>
      <c r="C82" s="6" t="str">
        <f t="shared" si="1"/>
        <v>CARLOS HUGO GILBERTO VIDAL GODOY</v>
      </c>
      <c r="D82" s="9" t="s">
        <v>262</v>
      </c>
      <c r="E82" s="8">
        <v>45200.0</v>
      </c>
      <c r="F82" s="9">
        <v>2.4224026E7</v>
      </c>
      <c r="G82" s="38">
        <v>43810.0</v>
      </c>
      <c r="H82" s="30" t="s">
        <v>42</v>
      </c>
      <c r="I82" s="12" t="s">
        <v>14</v>
      </c>
      <c r="J82" s="49">
        <v>46105.0</v>
      </c>
    </row>
    <row r="83" ht="22.5" hidden="1" customHeight="1">
      <c r="A83" s="14" t="s">
        <v>263</v>
      </c>
      <c r="B83" s="15" t="s">
        <v>264</v>
      </c>
      <c r="C83" s="6" t="str">
        <f t="shared" si="1"/>
        <v>MATÍAS IGNACIO CANDIA FLEMING</v>
      </c>
      <c r="D83" s="40" t="s">
        <v>265</v>
      </c>
      <c r="E83" s="17">
        <v>45901.0</v>
      </c>
      <c r="F83" s="40">
        <v>9.2439631E7</v>
      </c>
      <c r="G83" s="41" t="s">
        <v>76</v>
      </c>
      <c r="H83" s="30" t="s">
        <v>42</v>
      </c>
      <c r="I83" s="7" t="s">
        <v>14</v>
      </c>
      <c r="J83" s="49">
        <v>46105.0</v>
      </c>
    </row>
    <row r="84" ht="22.5" hidden="1" customHeight="1">
      <c r="A84" s="14" t="s">
        <v>266</v>
      </c>
      <c r="B84" s="15" t="s">
        <v>267</v>
      </c>
      <c r="C84" s="6" t="str">
        <f t="shared" si="1"/>
        <v>LUZMIRA RAQUEL CONTRERAS SANHUEZA</v>
      </c>
      <c r="D84" s="40" t="s">
        <v>268</v>
      </c>
      <c r="E84" s="17">
        <v>43556.0</v>
      </c>
      <c r="F84" s="40">
        <v>1.981541E7</v>
      </c>
      <c r="G84" s="41">
        <v>36167.0</v>
      </c>
      <c r="H84" s="47" t="s">
        <v>23</v>
      </c>
      <c r="I84" s="43" t="s">
        <v>23</v>
      </c>
      <c r="J84" s="49">
        <v>46106.0</v>
      </c>
    </row>
    <row r="85" ht="22.5" customHeight="1">
      <c r="A85" s="14" t="s">
        <v>269</v>
      </c>
      <c r="B85" s="15" t="s">
        <v>270</v>
      </c>
      <c r="C85" s="6" t="str">
        <f t="shared" si="1"/>
        <v>CESAR FRANCISCO CRUZ CELEDON</v>
      </c>
      <c r="D85" s="9" t="s">
        <v>271</v>
      </c>
      <c r="E85" s="8">
        <v>43525.0</v>
      </c>
      <c r="F85" s="9">
        <v>1.9815396E7</v>
      </c>
      <c r="G85" s="38">
        <v>41358.0</v>
      </c>
      <c r="H85" s="30" t="s">
        <v>42</v>
      </c>
      <c r="I85" s="12" t="s">
        <v>14</v>
      </c>
      <c r="J85" s="49">
        <v>46105.0</v>
      </c>
    </row>
    <row r="86" ht="22.5" hidden="1" customHeight="1">
      <c r="A86" s="14" t="s">
        <v>272</v>
      </c>
      <c r="B86" s="15" t="s">
        <v>273</v>
      </c>
      <c r="C86" s="6" t="str">
        <f t="shared" si="1"/>
        <v>FRANCISCA BELEN SAN MARTIN</v>
      </c>
      <c r="D86" s="40" t="s">
        <v>274</v>
      </c>
      <c r="E86" s="17">
        <v>43101.0</v>
      </c>
      <c r="F86" s="40">
        <v>1.8407459E7</v>
      </c>
      <c r="G86" s="41" t="s">
        <v>76</v>
      </c>
      <c r="H86" s="47" t="s">
        <v>42</v>
      </c>
      <c r="I86" s="7" t="s">
        <v>14</v>
      </c>
      <c r="J86" s="50">
        <v>46106.0</v>
      </c>
    </row>
    <row r="87" ht="22.5" hidden="1" customHeight="1">
      <c r="A87" s="14" t="s">
        <v>275</v>
      </c>
      <c r="B87" s="15" t="s">
        <v>276</v>
      </c>
      <c r="C87" s="6" t="str">
        <f t="shared" si="1"/>
        <v>GONZALO SIGIFREDO PIMENTEL CAMPOS</v>
      </c>
      <c r="D87" s="40" t="s">
        <v>277</v>
      </c>
      <c r="E87" s="17">
        <v>39630.0</v>
      </c>
      <c r="F87" s="40">
        <v>6527523.0</v>
      </c>
      <c r="G87" s="41" t="s">
        <v>76</v>
      </c>
      <c r="H87" s="47" t="s">
        <v>42</v>
      </c>
      <c r="I87" s="7" t="s">
        <v>14</v>
      </c>
      <c r="J87" s="50">
        <v>46106.0</v>
      </c>
    </row>
    <row r="88" ht="22.5" customHeight="1">
      <c r="A88" s="14" t="s">
        <v>278</v>
      </c>
      <c r="B88" s="15" t="s">
        <v>279</v>
      </c>
      <c r="C88" s="6" t="str">
        <f t="shared" si="1"/>
        <v>JORGE JAIME ALFARO CARDENAS</v>
      </c>
      <c r="D88" s="9" t="s">
        <v>280</v>
      </c>
      <c r="E88" s="8">
        <v>44593.0</v>
      </c>
      <c r="F88" s="9">
        <v>2.0916447E7</v>
      </c>
      <c r="G88" s="38">
        <v>43168.0</v>
      </c>
      <c r="H88" s="30" t="s">
        <v>42</v>
      </c>
      <c r="I88" s="12" t="s">
        <v>14</v>
      </c>
      <c r="J88" s="49">
        <v>46105.0</v>
      </c>
    </row>
    <row r="89" ht="22.5" customHeight="1">
      <c r="A89" s="14" t="s">
        <v>281</v>
      </c>
      <c r="B89" s="15" t="s">
        <v>282</v>
      </c>
      <c r="C89" s="6" t="str">
        <f t="shared" si="1"/>
        <v>LILIANA MATILDE CORROTEA VALDIVIA</v>
      </c>
      <c r="D89" s="9" t="s">
        <v>283</v>
      </c>
      <c r="E89" s="8">
        <v>45474.0</v>
      </c>
      <c r="F89" s="9">
        <v>2.5307558E7</v>
      </c>
      <c r="G89" s="38">
        <v>42809.0</v>
      </c>
      <c r="H89" s="47" t="s">
        <v>42</v>
      </c>
      <c r="I89" s="12" t="s">
        <v>14</v>
      </c>
      <c r="J89" s="50">
        <v>46106.0</v>
      </c>
    </row>
    <row r="90" ht="22.5" customHeight="1">
      <c r="A90" s="14" t="s">
        <v>284</v>
      </c>
      <c r="B90" s="15" t="s">
        <v>285</v>
      </c>
      <c r="C90" s="6" t="str">
        <f t="shared" si="1"/>
        <v>ROBERTO KOCHIFAS</v>
      </c>
      <c r="D90" s="9" t="s">
        <v>286</v>
      </c>
      <c r="E90" s="8">
        <v>44621.0</v>
      </c>
      <c r="F90" s="9">
        <v>2.0917669E7</v>
      </c>
      <c r="G90" s="38">
        <v>42709.0</v>
      </c>
      <c r="H90" s="47" t="s">
        <v>42</v>
      </c>
      <c r="I90" s="12" t="s">
        <v>14</v>
      </c>
      <c r="J90" s="50">
        <v>46106.0</v>
      </c>
    </row>
    <row r="91" ht="22.5" customHeight="1">
      <c r="A91" s="14" t="s">
        <v>287</v>
      </c>
      <c r="B91" s="15" t="s">
        <v>288</v>
      </c>
      <c r="C91" s="6" t="str">
        <f t="shared" si="1"/>
        <v>NICOLAS MAURICIO BARAHONA LOPEZ</v>
      </c>
      <c r="D91" s="9" t="s">
        <v>289</v>
      </c>
      <c r="E91" s="8">
        <v>39661.0</v>
      </c>
      <c r="F91" s="9">
        <v>7044968.0</v>
      </c>
      <c r="G91" s="38">
        <v>39668.0</v>
      </c>
      <c r="H91" s="47" t="s">
        <v>42</v>
      </c>
      <c r="I91" s="12" t="s">
        <v>14</v>
      </c>
      <c r="J91" s="50">
        <v>46106.0</v>
      </c>
    </row>
    <row r="92" ht="22.5" customHeight="1">
      <c r="A92" s="14" t="s">
        <v>290</v>
      </c>
      <c r="B92" s="15" t="s">
        <v>291</v>
      </c>
      <c r="C92" s="6" t="str">
        <f t="shared" si="1"/>
        <v>PATRICIA IRENE CÓRDOVA CARVAJAL</v>
      </c>
      <c r="D92" s="9" t="s">
        <v>292</v>
      </c>
      <c r="E92" s="8">
        <v>45047.0</v>
      </c>
      <c r="F92" s="9">
        <v>2.2955082E7</v>
      </c>
      <c r="G92" s="38">
        <v>43195.0</v>
      </c>
      <c r="H92" s="47" t="s">
        <v>42</v>
      </c>
      <c r="I92" s="12" t="s">
        <v>14</v>
      </c>
      <c r="J92" s="50">
        <v>46106.0</v>
      </c>
    </row>
    <row r="93" ht="22.5" hidden="1" customHeight="1">
      <c r="A93" s="14" t="s">
        <v>293</v>
      </c>
      <c r="B93" s="15" t="s">
        <v>294</v>
      </c>
      <c r="C93" s="6" t="str">
        <f t="shared" si="1"/>
        <v>DIEGO ESTEBAN AROS ESTAY</v>
      </c>
      <c r="D93" s="40" t="s">
        <v>295</v>
      </c>
      <c r="E93" s="17">
        <v>44621.0</v>
      </c>
      <c r="F93" s="40">
        <v>2.1547931E7</v>
      </c>
      <c r="G93" s="41" t="s">
        <v>76</v>
      </c>
      <c r="H93" s="47" t="s">
        <v>23</v>
      </c>
      <c r="I93" s="43" t="s">
        <v>23</v>
      </c>
      <c r="J93" s="51">
        <v>46107.0</v>
      </c>
    </row>
    <row r="94" ht="22.5" hidden="1" customHeight="1">
      <c r="A94" s="14" t="s">
        <v>296</v>
      </c>
      <c r="B94" s="15" t="s">
        <v>297</v>
      </c>
      <c r="C94" s="6" t="str">
        <f t="shared" si="1"/>
        <v>ROBERTO JESUS GARCIA GOMEZ</v>
      </c>
      <c r="D94" s="40" t="s">
        <v>298</v>
      </c>
      <c r="E94" s="17">
        <v>44470.0</v>
      </c>
      <c r="F94" s="40">
        <v>2.0738563E7</v>
      </c>
      <c r="G94" s="41" t="s">
        <v>76</v>
      </c>
      <c r="H94" s="47" t="s">
        <v>42</v>
      </c>
      <c r="I94" s="7" t="s">
        <v>14</v>
      </c>
      <c r="J94" s="51">
        <v>46107.0</v>
      </c>
    </row>
    <row r="95" ht="22.5" customHeight="1">
      <c r="A95" s="14" t="s">
        <v>299</v>
      </c>
      <c r="B95" s="15" t="s">
        <v>300</v>
      </c>
      <c r="C95" s="6" t="str">
        <f t="shared" si="1"/>
        <v>ENZO EDUARDO GAGLIARDO LEIVA</v>
      </c>
      <c r="D95" s="9" t="s">
        <v>301</v>
      </c>
      <c r="E95" s="8">
        <v>45200.0</v>
      </c>
      <c r="F95" s="9">
        <v>2.4223641E7</v>
      </c>
      <c r="G95" s="38">
        <v>43152.0</v>
      </c>
      <c r="H95" s="47" t="s">
        <v>42</v>
      </c>
      <c r="I95" s="12" t="s">
        <v>14</v>
      </c>
      <c r="J95" s="50">
        <v>46106.0</v>
      </c>
    </row>
    <row r="96" ht="22.5" customHeight="1">
      <c r="A96" s="14" t="s">
        <v>302</v>
      </c>
      <c r="B96" s="15" t="s">
        <v>303</v>
      </c>
      <c r="C96" s="6" t="str">
        <f t="shared" si="1"/>
        <v>MIGUEL RAMBERTO ALARCON ESPINOZA</v>
      </c>
      <c r="D96" s="9" t="s">
        <v>304</v>
      </c>
      <c r="E96" s="32">
        <v>43344.0</v>
      </c>
      <c r="F96" s="9">
        <v>1.9253562E7</v>
      </c>
      <c r="G96" s="38">
        <v>43060.0</v>
      </c>
      <c r="H96" s="47" t="s">
        <v>42</v>
      </c>
      <c r="I96" s="12" t="s">
        <v>14</v>
      </c>
      <c r="J96" s="50">
        <v>46106.0</v>
      </c>
    </row>
    <row r="97" ht="22.5" customHeight="1">
      <c r="A97" s="14" t="s">
        <v>305</v>
      </c>
      <c r="B97" s="15" t="s">
        <v>306</v>
      </c>
      <c r="C97" s="6" t="str">
        <f t="shared" si="1"/>
        <v>XAVIER NICOLAS CAVIEDES CASTILLO</v>
      </c>
      <c r="D97" s="9" t="s">
        <v>307</v>
      </c>
      <c r="E97" s="8">
        <v>43647.0</v>
      </c>
      <c r="F97" s="9">
        <v>1.9821107E7</v>
      </c>
      <c r="G97" s="38">
        <v>41323.0</v>
      </c>
      <c r="H97" s="47" t="s">
        <v>42</v>
      </c>
      <c r="I97" s="12" t="s">
        <v>14</v>
      </c>
      <c r="J97" s="51">
        <v>46107.0</v>
      </c>
    </row>
    <row r="98" ht="22.5" customHeight="1">
      <c r="A98" s="14" t="s">
        <v>308</v>
      </c>
      <c r="B98" s="15" t="s">
        <v>309</v>
      </c>
      <c r="C98" s="6" t="str">
        <f t="shared" si="1"/>
        <v>JUAN HUMBERTO JARA CARVAJAL</v>
      </c>
      <c r="D98" s="9" t="s">
        <v>310</v>
      </c>
      <c r="E98" s="8">
        <v>45292.0</v>
      </c>
      <c r="F98" s="9">
        <v>2.4226481E7</v>
      </c>
      <c r="G98" s="38">
        <v>42240.0</v>
      </c>
      <c r="H98" s="47" t="s">
        <v>42</v>
      </c>
      <c r="I98" s="12" t="s">
        <v>14</v>
      </c>
      <c r="J98" s="51">
        <v>46107.0</v>
      </c>
    </row>
    <row r="99" ht="22.5" customHeight="1">
      <c r="A99" s="14" t="s">
        <v>311</v>
      </c>
      <c r="B99" s="15" t="s">
        <v>312</v>
      </c>
      <c r="C99" s="6" t="str">
        <f t="shared" si="1"/>
        <v>JUAN DE DIOS BASOALTO GONZALEZ</v>
      </c>
      <c r="D99" s="9" t="s">
        <v>313</v>
      </c>
      <c r="E99" s="52">
        <v>46105.0</v>
      </c>
      <c r="F99" s="9">
        <v>2.0574898E7</v>
      </c>
      <c r="G99" s="38">
        <v>42741.0</v>
      </c>
      <c r="H99" s="47" t="s">
        <v>42</v>
      </c>
      <c r="I99" s="12" t="s">
        <v>14</v>
      </c>
      <c r="J99" s="51">
        <v>46107.0</v>
      </c>
    </row>
    <row r="100" ht="22.5" customHeight="1">
      <c r="A100" s="53" t="s">
        <v>314</v>
      </c>
      <c r="B100" s="54" t="s">
        <v>315</v>
      </c>
      <c r="C100" s="55" t="str">
        <f t="shared" si="1"/>
        <v>MARCO ANTONIO AHUMADA HERRERA</v>
      </c>
      <c r="D100" s="9" t="s">
        <v>316</v>
      </c>
      <c r="E100" s="32">
        <v>43466.0</v>
      </c>
      <c r="F100" s="9">
        <v>1.9259408E7</v>
      </c>
      <c r="G100" s="38">
        <v>42320.0</v>
      </c>
      <c r="H100" s="47" t="s">
        <v>42</v>
      </c>
      <c r="I100" s="12" t="s">
        <v>14</v>
      </c>
      <c r="J100" s="51">
        <v>46111.0</v>
      </c>
    </row>
    <row r="101" ht="22.5" hidden="1" customHeight="1">
      <c r="A101" s="53" t="s">
        <v>317</v>
      </c>
      <c r="B101" s="54" t="s">
        <v>318</v>
      </c>
      <c r="C101" s="34" t="str">
        <f t="shared" si="1"/>
        <v>RUBÉN ANDRÉS SOTO AZÚA</v>
      </c>
      <c r="D101" s="9" t="s">
        <v>319</v>
      </c>
      <c r="E101" s="8">
        <v>44713.0</v>
      </c>
      <c r="F101" s="40">
        <v>2.2192031E7</v>
      </c>
      <c r="G101" s="41" t="s">
        <v>76</v>
      </c>
      <c r="H101" s="47" t="s">
        <v>23</v>
      </c>
      <c r="I101" s="43" t="s">
        <v>23</v>
      </c>
      <c r="J101" s="51">
        <v>46111.0</v>
      </c>
    </row>
    <row r="102" ht="22.5" customHeight="1">
      <c r="A102" s="53" t="s">
        <v>320</v>
      </c>
      <c r="B102" s="54" t="s">
        <v>321</v>
      </c>
      <c r="C102" s="34" t="str">
        <f t="shared" si="1"/>
        <v>LUIS ALBERTO SALVO ALVAREZ</v>
      </c>
      <c r="D102" s="9" t="s">
        <v>322</v>
      </c>
      <c r="E102" s="8">
        <v>43739.0</v>
      </c>
      <c r="F102" s="9">
        <v>2.0576212E7</v>
      </c>
      <c r="G102" s="38">
        <v>43396.0</v>
      </c>
      <c r="H102" s="47" t="s">
        <v>42</v>
      </c>
      <c r="I102" s="12" t="s">
        <v>14</v>
      </c>
      <c r="J102" s="51">
        <v>46111.0</v>
      </c>
    </row>
    <row r="103" ht="22.5" hidden="1" customHeight="1">
      <c r="A103" s="53" t="s">
        <v>323</v>
      </c>
      <c r="B103" s="54" t="s">
        <v>324</v>
      </c>
      <c r="C103" s="34" t="str">
        <f t="shared" si="1"/>
        <v>VALENTINA ALEJANDRA REYES PEZOA</v>
      </c>
      <c r="D103" s="9" t="s">
        <v>325</v>
      </c>
      <c r="E103" s="8">
        <v>43709.0</v>
      </c>
      <c r="F103" s="40">
        <v>1.9823567E7</v>
      </c>
      <c r="G103" s="41" t="s">
        <v>76</v>
      </c>
      <c r="H103" s="47" t="s">
        <v>42</v>
      </c>
      <c r="I103" s="7" t="s">
        <v>14</v>
      </c>
      <c r="J103" s="51">
        <v>46111.0</v>
      </c>
    </row>
    <row r="104" ht="22.5" customHeight="1">
      <c r="A104" s="53" t="s">
        <v>326</v>
      </c>
      <c r="B104" s="54" t="s">
        <v>327</v>
      </c>
      <c r="C104" s="34" t="str">
        <f t="shared" si="1"/>
        <v>CHARLOTTE VICTORIA WINDSOR LOO</v>
      </c>
      <c r="D104" s="9" t="s">
        <v>328</v>
      </c>
      <c r="E104" s="8">
        <v>44835.0</v>
      </c>
      <c r="F104" s="9">
        <v>2.1076048E7</v>
      </c>
      <c r="G104" s="38">
        <v>43843.0</v>
      </c>
      <c r="H104" s="47" t="s">
        <v>42</v>
      </c>
      <c r="I104" s="12" t="s">
        <v>14</v>
      </c>
      <c r="J104" s="51">
        <v>46111.0</v>
      </c>
    </row>
    <row r="105" ht="22.5" customHeight="1">
      <c r="A105" s="53" t="s">
        <v>329</v>
      </c>
      <c r="B105" s="54" t="s">
        <v>330</v>
      </c>
      <c r="C105" s="34" t="str">
        <f t="shared" si="1"/>
        <v>JUAN PABLO GUZMÁN CASAZZO</v>
      </c>
      <c r="D105" s="9" t="s">
        <v>331</v>
      </c>
      <c r="E105" s="8">
        <v>44440.0</v>
      </c>
      <c r="F105" s="9">
        <v>2.0911954E7</v>
      </c>
      <c r="G105" s="38">
        <v>41865.0</v>
      </c>
      <c r="H105" s="47" t="s">
        <v>42</v>
      </c>
      <c r="I105" s="12" t="s">
        <v>14</v>
      </c>
      <c r="J105" s="51">
        <v>46111.0</v>
      </c>
    </row>
    <row r="106" ht="22.5" hidden="1" customHeight="1">
      <c r="A106" s="53" t="s">
        <v>332</v>
      </c>
      <c r="B106" s="54" t="s">
        <v>333</v>
      </c>
      <c r="C106" s="34" t="str">
        <f t="shared" si="1"/>
        <v>ALEXIS JESUS SALAVERRIA BELTRAN</v>
      </c>
      <c r="D106" s="9" t="s">
        <v>334</v>
      </c>
      <c r="E106" s="8">
        <v>45870.0</v>
      </c>
      <c r="F106" s="40">
        <v>2.597542E7</v>
      </c>
      <c r="G106" s="41" t="s">
        <v>76</v>
      </c>
      <c r="H106" s="47" t="s">
        <v>42</v>
      </c>
      <c r="I106" s="7" t="s">
        <v>14</v>
      </c>
      <c r="J106" s="51">
        <v>46111.0</v>
      </c>
    </row>
    <row r="107" ht="22.5" customHeight="1">
      <c r="A107" s="53" t="s">
        <v>335</v>
      </c>
      <c r="B107" s="54" t="s">
        <v>336</v>
      </c>
      <c r="C107" s="34" t="str">
        <f t="shared" si="1"/>
        <v>PRISCILA DINA REYES AROS</v>
      </c>
      <c r="D107" s="9" t="s">
        <v>337</v>
      </c>
      <c r="E107" s="8">
        <v>43132.0</v>
      </c>
      <c r="F107" s="9">
        <v>1.841124E7</v>
      </c>
      <c r="G107" s="38">
        <v>41176.0</v>
      </c>
      <c r="H107" s="47" t="s">
        <v>42</v>
      </c>
      <c r="I107" s="12" t="s">
        <v>14</v>
      </c>
      <c r="J107" s="51">
        <v>46111.0</v>
      </c>
    </row>
    <row r="108" ht="22.5" customHeight="1">
      <c r="A108" s="53" t="s">
        <v>338</v>
      </c>
      <c r="B108" s="54" t="s">
        <v>339</v>
      </c>
      <c r="C108" s="34" t="str">
        <f t="shared" si="1"/>
        <v>GERARDO SEGUNDO AGUILERA GONZALEZ</v>
      </c>
      <c r="D108" s="9" t="s">
        <v>340</v>
      </c>
      <c r="E108" s="8">
        <v>45627.0</v>
      </c>
      <c r="F108" s="9">
        <v>2.5313965E7</v>
      </c>
      <c r="G108" s="38">
        <v>44950.0</v>
      </c>
      <c r="H108" s="47" t="s">
        <v>42</v>
      </c>
      <c r="I108" s="12" t="s">
        <v>14</v>
      </c>
      <c r="J108" s="51">
        <v>46111.0</v>
      </c>
    </row>
    <row r="109" ht="22.5" hidden="1" customHeight="1">
      <c r="A109" s="14" t="s">
        <v>341</v>
      </c>
      <c r="B109" s="15" t="s">
        <v>342</v>
      </c>
      <c r="C109" s="55" t="str">
        <f t="shared" si="1"/>
        <v>DAVID EDUARDO CAZO OYARZO</v>
      </c>
      <c r="D109" s="40" t="s">
        <v>343</v>
      </c>
      <c r="E109" s="39">
        <v>39417.0</v>
      </c>
      <c r="F109" s="40">
        <v>6074213.0</v>
      </c>
      <c r="G109" s="41" t="s">
        <v>76</v>
      </c>
      <c r="H109" s="47" t="s">
        <v>42</v>
      </c>
      <c r="I109" s="7" t="s">
        <v>14</v>
      </c>
      <c r="J109" s="51">
        <v>46112.0</v>
      </c>
    </row>
    <row r="110" ht="22.5" customHeight="1">
      <c r="A110" s="14" t="s">
        <v>344</v>
      </c>
      <c r="B110" s="15" t="s">
        <v>345</v>
      </c>
      <c r="C110" s="55" t="str">
        <f t="shared" si="1"/>
        <v>MARIA ANGELICA PEÑA PAEZ</v>
      </c>
      <c r="D110" s="9" t="s">
        <v>346</v>
      </c>
      <c r="E110" s="32">
        <v>43586.0</v>
      </c>
      <c r="F110" s="9">
        <v>1.9817922E7</v>
      </c>
      <c r="G110" s="38">
        <v>41375.0</v>
      </c>
      <c r="H110" s="47" t="s">
        <v>42</v>
      </c>
      <c r="I110" s="12" t="s">
        <v>14</v>
      </c>
      <c r="J110" s="51">
        <v>46112.0</v>
      </c>
    </row>
    <row r="111" ht="22.5" hidden="1" customHeight="1">
      <c r="A111" s="14" t="s">
        <v>347</v>
      </c>
      <c r="B111" s="15" t="s">
        <v>348</v>
      </c>
      <c r="C111" s="55" t="str">
        <f t="shared" si="1"/>
        <v>LEONARDO PATRICIO ROJAS NEIRA</v>
      </c>
      <c r="D111" s="40" t="s">
        <v>349</v>
      </c>
      <c r="E111" s="17">
        <v>37712.0</v>
      </c>
      <c r="F111" s="40">
        <v>1388043.0</v>
      </c>
      <c r="G111" s="41" t="s">
        <v>76</v>
      </c>
      <c r="H111" s="47" t="s">
        <v>42</v>
      </c>
      <c r="I111" s="7" t="s">
        <v>14</v>
      </c>
      <c r="J111" s="51">
        <v>46112.0</v>
      </c>
    </row>
    <row r="112" ht="22.5" customHeight="1">
      <c r="A112" s="14" t="s">
        <v>350</v>
      </c>
      <c r="B112" s="15" t="s">
        <v>351</v>
      </c>
      <c r="C112" s="55" t="str">
        <f t="shared" si="1"/>
        <v>RODOLFO ALEJANDRO SOTELO PEREZ</v>
      </c>
      <c r="D112" s="9" t="s">
        <v>352</v>
      </c>
      <c r="E112" s="32">
        <v>43221.0</v>
      </c>
      <c r="F112" s="9">
        <v>1.885209E7</v>
      </c>
      <c r="G112" s="38">
        <v>41228.0</v>
      </c>
      <c r="H112" s="47" t="s">
        <v>42</v>
      </c>
      <c r="I112" s="12" t="s">
        <v>14</v>
      </c>
      <c r="J112" s="51">
        <v>46112.0</v>
      </c>
    </row>
    <row r="113" ht="22.5" customHeight="1">
      <c r="A113" s="14" t="s">
        <v>353</v>
      </c>
      <c r="B113" s="15" t="s">
        <v>354</v>
      </c>
      <c r="C113" s="55" t="str">
        <f t="shared" si="1"/>
        <v>JOHANA  DE LAS MERCEDES FARIAS PERALTA</v>
      </c>
      <c r="D113" s="9" t="s">
        <v>355</v>
      </c>
      <c r="E113" s="8">
        <v>43647.0</v>
      </c>
      <c r="F113" s="9">
        <v>1.9822103E7</v>
      </c>
      <c r="G113" s="38">
        <v>41243.0</v>
      </c>
      <c r="H113" s="47" t="s">
        <v>42</v>
      </c>
      <c r="I113" s="12" t="s">
        <v>14</v>
      </c>
      <c r="J113" s="51">
        <v>46112.0</v>
      </c>
    </row>
    <row r="114" ht="22.5" customHeight="1">
      <c r="A114" s="14" t="s">
        <v>356</v>
      </c>
      <c r="B114" s="15" t="s">
        <v>357</v>
      </c>
      <c r="C114" s="55" t="str">
        <f t="shared" si="1"/>
        <v>DAVID GERMÁN GUTIÉRREZ RUBILAR</v>
      </c>
      <c r="D114" s="9" t="s">
        <v>358</v>
      </c>
      <c r="E114" s="8">
        <v>45566.0</v>
      </c>
      <c r="F114" s="9">
        <v>2.5311341E7</v>
      </c>
      <c r="G114" s="38">
        <v>43641.0</v>
      </c>
      <c r="H114" s="47" t="s">
        <v>42</v>
      </c>
      <c r="I114" s="12" t="s">
        <v>14</v>
      </c>
      <c r="J114" s="51">
        <v>46112.0</v>
      </c>
    </row>
    <row r="115" ht="22.5" customHeight="1">
      <c r="A115" s="56" t="s">
        <v>359</v>
      </c>
      <c r="B115" s="57" t="s">
        <v>360</v>
      </c>
      <c r="C115" s="55" t="str">
        <f t="shared" si="1"/>
        <v>JUAN FRANCISCO CARTAGENA SANTANDER</v>
      </c>
      <c r="D115" s="58" t="s">
        <v>361</v>
      </c>
      <c r="E115" s="59">
        <v>45627.0</v>
      </c>
      <c r="F115" s="7">
        <v>2.5313779E7</v>
      </c>
      <c r="G115" s="10">
        <v>44519.0</v>
      </c>
      <c r="H115" s="30" t="s">
        <v>42</v>
      </c>
      <c r="I115" s="12" t="s">
        <v>14</v>
      </c>
      <c r="J115" s="60">
        <v>46112.0</v>
      </c>
    </row>
    <row r="116" ht="22.5" customHeight="1">
      <c r="A116" s="61" t="s">
        <v>362</v>
      </c>
      <c r="B116" s="62" t="s">
        <v>363</v>
      </c>
      <c r="C116" s="55" t="str">
        <f t="shared" si="1"/>
        <v>JOSE GUILLERMO FERNANDEZ PIZARRO</v>
      </c>
      <c r="D116" s="58" t="s">
        <v>364</v>
      </c>
      <c r="E116" s="59">
        <v>45413.0</v>
      </c>
      <c r="F116" s="7">
        <v>9.1899024E7</v>
      </c>
      <c r="G116" s="10">
        <v>43753.0</v>
      </c>
      <c r="H116" s="30" t="s">
        <v>42</v>
      </c>
      <c r="I116" s="12" t="s">
        <v>14</v>
      </c>
      <c r="J116" s="60">
        <v>46112.0</v>
      </c>
    </row>
    <row r="117" ht="22.5" customHeight="1">
      <c r="A117" s="61" t="s">
        <v>365</v>
      </c>
      <c r="B117" s="62" t="s">
        <v>366</v>
      </c>
      <c r="C117" s="55" t="str">
        <f t="shared" si="1"/>
        <v>JOSE MISAEL OLIVARES MORALES</v>
      </c>
      <c r="D117" s="58" t="s">
        <v>367</v>
      </c>
      <c r="E117" s="59">
        <v>45717.0</v>
      </c>
      <c r="F117" s="7">
        <v>9.1895441E7</v>
      </c>
      <c r="G117" s="10">
        <v>43901.0</v>
      </c>
      <c r="H117" s="30" t="s">
        <v>42</v>
      </c>
      <c r="I117" s="12" t="s">
        <v>14</v>
      </c>
      <c r="J117" s="60">
        <v>46112.0</v>
      </c>
    </row>
    <row r="118" ht="22.5" hidden="1" customHeight="1">
      <c r="A118" s="61" t="s">
        <v>368</v>
      </c>
      <c r="B118" s="62" t="s">
        <v>369</v>
      </c>
      <c r="C118" s="55" t="str">
        <f t="shared" si="1"/>
        <v>OSCAR ERNESTO DIAZ ARANCIBIA</v>
      </c>
      <c r="D118" s="58" t="s">
        <v>370</v>
      </c>
      <c r="E118" s="59">
        <v>44044.0</v>
      </c>
      <c r="F118" s="7">
        <v>2.0583064E7</v>
      </c>
      <c r="G118" s="63" t="s">
        <v>76</v>
      </c>
      <c r="H118" s="30" t="s">
        <v>42</v>
      </c>
      <c r="I118" s="63" t="s">
        <v>14</v>
      </c>
      <c r="J118" s="60">
        <v>46112.0</v>
      </c>
    </row>
    <row r="119" ht="22.5" hidden="1" customHeight="1">
      <c r="A119" s="56" t="s">
        <v>371</v>
      </c>
      <c r="B119" s="57" t="s">
        <v>372</v>
      </c>
      <c r="C119" s="55" t="str">
        <f t="shared" si="1"/>
        <v>FELIPE IGNACIO ACOSTA SOTO</v>
      </c>
      <c r="D119" s="58" t="s">
        <v>373</v>
      </c>
      <c r="E119" s="59">
        <v>45413.0</v>
      </c>
      <c r="F119" s="7">
        <v>9.1896448E7</v>
      </c>
      <c r="G119" s="63" t="s">
        <v>76</v>
      </c>
      <c r="H119" s="30" t="s">
        <v>42</v>
      </c>
      <c r="I119" s="63" t="s">
        <v>14</v>
      </c>
      <c r="J119" s="60">
        <v>46112.0</v>
      </c>
    </row>
    <row r="120" ht="22.5" customHeight="1">
      <c r="A120" s="61" t="s">
        <v>374</v>
      </c>
      <c r="B120" s="62" t="s">
        <v>375</v>
      </c>
      <c r="C120" s="55" t="str">
        <f t="shared" si="1"/>
        <v>MELISSA TRONCOSO</v>
      </c>
      <c r="D120" s="58" t="s">
        <v>376</v>
      </c>
      <c r="E120" s="59">
        <v>45474.0</v>
      </c>
      <c r="F120" s="7">
        <v>9.1902177E7</v>
      </c>
      <c r="G120" s="10">
        <v>44895.0</v>
      </c>
      <c r="H120" s="30" t="s">
        <v>42</v>
      </c>
      <c r="I120" s="12" t="s">
        <v>14</v>
      </c>
      <c r="J120" s="60">
        <v>46112.0</v>
      </c>
    </row>
    <row r="121" ht="22.5" customHeight="1">
      <c r="A121" s="56" t="s">
        <v>377</v>
      </c>
      <c r="B121" s="57" t="s">
        <v>378</v>
      </c>
      <c r="C121" s="55" t="str">
        <f t="shared" si="1"/>
        <v>MANUEL ANTONIO ALZAMORA BASIGNAN</v>
      </c>
      <c r="D121" s="58" t="s">
        <v>379</v>
      </c>
      <c r="E121" s="59">
        <v>45261.0</v>
      </c>
      <c r="F121" s="7">
        <v>2.4225584E7</v>
      </c>
      <c r="G121" s="10">
        <v>44482.0</v>
      </c>
      <c r="H121" s="30" t="s">
        <v>42</v>
      </c>
      <c r="I121" s="12" t="s">
        <v>14</v>
      </c>
      <c r="J121" s="60">
        <v>46112.0</v>
      </c>
    </row>
    <row r="122" ht="22.5" customHeight="1">
      <c r="A122" s="25" t="s">
        <v>380</v>
      </c>
      <c r="B122" s="64" t="s">
        <v>381</v>
      </c>
      <c r="C122" s="55" t="str">
        <f t="shared" si="1"/>
        <v>PEDRO MAURICIO VILLALOBOS CANDIA</v>
      </c>
      <c r="D122" s="65" t="s">
        <v>382</v>
      </c>
      <c r="E122" s="66">
        <v>44166.0</v>
      </c>
      <c r="F122" s="7">
        <v>2.0584327E7</v>
      </c>
      <c r="G122" s="10">
        <v>43816.0</v>
      </c>
      <c r="H122" s="30" t="s">
        <v>42</v>
      </c>
      <c r="I122" s="12" t="s">
        <v>14</v>
      </c>
      <c r="J122" s="67">
        <v>46113.0</v>
      </c>
    </row>
    <row r="123" ht="22.5" hidden="1" customHeight="1">
      <c r="A123" s="61" t="s">
        <v>383</v>
      </c>
      <c r="B123" s="57" t="s">
        <v>384</v>
      </c>
      <c r="C123" s="55" t="str">
        <f t="shared" si="1"/>
        <v>GABRIELA MONTOYA MUÑOZ</v>
      </c>
      <c r="D123" s="58" t="s">
        <v>385</v>
      </c>
      <c r="E123" s="59">
        <v>45931.0</v>
      </c>
      <c r="F123" s="7" t="s">
        <v>76</v>
      </c>
      <c r="G123" s="38"/>
      <c r="H123" s="30" t="s">
        <v>27</v>
      </c>
      <c r="I123" s="43"/>
      <c r="J123" s="60">
        <v>46112.0</v>
      </c>
    </row>
    <row r="124" ht="22.5" customHeight="1">
      <c r="A124" s="68" t="s">
        <v>386</v>
      </c>
      <c r="B124" s="69" t="s">
        <v>387</v>
      </c>
      <c r="C124" s="55" t="str">
        <f t="shared" si="1"/>
        <v>BERNARDO PEREZ PALMA</v>
      </c>
      <c r="D124" s="58" t="s">
        <v>388</v>
      </c>
      <c r="E124" s="59">
        <v>43647.0</v>
      </c>
      <c r="F124" s="7">
        <v>9.1902375E7</v>
      </c>
      <c r="G124" s="10">
        <v>44426.0</v>
      </c>
      <c r="H124" s="30" t="s">
        <v>42</v>
      </c>
      <c r="I124" s="12" t="s">
        <v>14</v>
      </c>
      <c r="J124" s="67">
        <v>46113.0</v>
      </c>
    </row>
    <row r="125" ht="22.5" hidden="1" customHeight="1">
      <c r="A125" s="70" t="s">
        <v>383</v>
      </c>
      <c r="B125" s="71" t="s">
        <v>384</v>
      </c>
      <c r="C125" s="55" t="str">
        <f t="shared" si="1"/>
        <v>GABRIELA MONTOYA MUÑOZ</v>
      </c>
      <c r="D125" s="72" t="s">
        <v>389</v>
      </c>
      <c r="E125" s="73">
        <v>45931.0</v>
      </c>
      <c r="F125" s="74" t="s">
        <v>76</v>
      </c>
      <c r="G125" s="41"/>
      <c r="H125" s="75" t="s">
        <v>27</v>
      </c>
      <c r="I125" s="76"/>
      <c r="J125" s="77"/>
    </row>
    <row r="126" ht="22.5" customHeight="1">
      <c r="A126" s="61" t="s">
        <v>390</v>
      </c>
      <c r="B126" s="62" t="s">
        <v>391</v>
      </c>
      <c r="C126" s="55" t="str">
        <f t="shared" si="1"/>
        <v>CARLOS SALINAS</v>
      </c>
      <c r="D126" s="58" t="s">
        <v>392</v>
      </c>
      <c r="E126" s="59">
        <v>44986.0</v>
      </c>
      <c r="F126" s="7">
        <v>2.1082262E7</v>
      </c>
      <c r="G126" s="10">
        <v>43528.0</v>
      </c>
      <c r="H126" s="30" t="s">
        <v>42</v>
      </c>
      <c r="I126" s="12" t="s">
        <v>14</v>
      </c>
      <c r="J126" s="67">
        <v>46113.0</v>
      </c>
    </row>
    <row r="127" ht="22.5" customHeight="1">
      <c r="A127" s="78" t="s">
        <v>393</v>
      </c>
      <c r="B127" s="79" t="s">
        <v>394</v>
      </c>
      <c r="C127" s="55" t="str">
        <f t="shared" si="1"/>
        <v>JOCELYN LISSETTE  OTEÍZA VÁSQUEZ</v>
      </c>
      <c r="D127" s="28" t="s">
        <v>395</v>
      </c>
      <c r="E127" s="29">
        <v>45017.0</v>
      </c>
      <c r="F127" s="7"/>
      <c r="G127" s="10">
        <v>43754.0</v>
      </c>
      <c r="H127" s="30" t="s">
        <v>42</v>
      </c>
      <c r="I127" s="12" t="s">
        <v>14</v>
      </c>
      <c r="J127" s="31">
        <v>46121.0</v>
      </c>
    </row>
    <row r="128" ht="22.5" hidden="1" customHeight="1">
      <c r="A128" s="25" t="s">
        <v>83</v>
      </c>
      <c r="B128" s="64" t="s">
        <v>396</v>
      </c>
      <c r="C128" s="55" t="str">
        <f t="shared" si="1"/>
        <v>LUIS EDUARDO BRAVO GOMEZ</v>
      </c>
      <c r="D128" s="27" t="s">
        <v>397</v>
      </c>
      <c r="E128" s="29">
        <v>45870.0</v>
      </c>
      <c r="F128" s="7">
        <v>1.9259411E7</v>
      </c>
      <c r="G128" s="63" t="s">
        <v>76</v>
      </c>
      <c r="H128" s="30" t="s">
        <v>42</v>
      </c>
      <c r="I128" s="63" t="s">
        <v>14</v>
      </c>
      <c r="J128" s="80"/>
    </row>
    <row r="129" ht="22.5" hidden="1" customHeight="1">
      <c r="A129" s="25" t="s">
        <v>398</v>
      </c>
      <c r="B129" s="64" t="s">
        <v>399</v>
      </c>
      <c r="C129" s="55" t="str">
        <f t="shared" si="1"/>
        <v>PAULA ANDREA CARRASCO BARROS</v>
      </c>
      <c r="D129" s="27" t="s">
        <v>400</v>
      </c>
      <c r="E129" s="29">
        <v>43709.0</v>
      </c>
      <c r="F129" s="7">
        <v>1.9823269E7</v>
      </c>
      <c r="G129" s="63" t="s">
        <v>76</v>
      </c>
      <c r="H129" s="30" t="s">
        <v>42</v>
      </c>
      <c r="I129" s="63" t="s">
        <v>14</v>
      </c>
      <c r="J129" s="80"/>
    </row>
    <row r="130" ht="22.5" hidden="1" customHeight="1">
      <c r="A130" s="78" t="s">
        <v>401</v>
      </c>
      <c r="B130" s="81" t="s">
        <v>402</v>
      </c>
      <c r="C130" s="55" t="str">
        <f t="shared" si="1"/>
        <v>ALAIN  FERRAND DONOSO</v>
      </c>
      <c r="D130" s="27" t="s">
        <v>403</v>
      </c>
      <c r="E130" s="29">
        <v>41699.0</v>
      </c>
      <c r="F130" s="7">
        <v>1.3675622E7</v>
      </c>
      <c r="G130" s="63" t="s">
        <v>76</v>
      </c>
      <c r="H130" s="30" t="s">
        <v>42</v>
      </c>
      <c r="I130" s="63" t="s">
        <v>14</v>
      </c>
      <c r="J130" s="80"/>
    </row>
    <row r="131" ht="22.5" customHeight="1">
      <c r="A131" s="78" t="s">
        <v>404</v>
      </c>
      <c r="B131" s="79" t="s">
        <v>405</v>
      </c>
      <c r="C131" s="55" t="str">
        <f t="shared" si="1"/>
        <v>CRISTIAN ALEJANDRO  PALMA D'AMICO</v>
      </c>
      <c r="D131" s="28" t="s">
        <v>406</v>
      </c>
      <c r="E131" s="29">
        <v>38231.0</v>
      </c>
      <c r="F131" s="7"/>
      <c r="G131" s="10">
        <v>38252.0</v>
      </c>
      <c r="H131" s="30" t="s">
        <v>42</v>
      </c>
      <c r="I131" s="12" t="s">
        <v>14</v>
      </c>
      <c r="J131" s="31">
        <v>46121.0</v>
      </c>
    </row>
    <row r="132" ht="22.5" customHeight="1">
      <c r="A132" s="78" t="s">
        <v>407</v>
      </c>
      <c r="B132" s="79" t="s">
        <v>408</v>
      </c>
      <c r="C132" s="55" t="str">
        <f t="shared" si="1"/>
        <v>SEBASTIÁN ANDRÉS LUIS  NÚÑEZ PONCE</v>
      </c>
      <c r="D132" s="28" t="s">
        <v>409</v>
      </c>
      <c r="E132" s="29">
        <v>44256.0</v>
      </c>
      <c r="F132" s="7"/>
      <c r="G132" s="10">
        <v>43847.0</v>
      </c>
      <c r="H132" s="30" t="s">
        <v>42</v>
      </c>
      <c r="I132" s="12" t="s">
        <v>14</v>
      </c>
      <c r="J132" s="31">
        <v>46121.0</v>
      </c>
    </row>
    <row r="133" ht="22.5" customHeight="1">
      <c r="A133" s="78" t="s">
        <v>410</v>
      </c>
      <c r="B133" s="79" t="s">
        <v>411</v>
      </c>
      <c r="C133" s="55" t="str">
        <f t="shared" si="1"/>
        <v>RODRIGO ERIC  ROJAS GÓMEZ</v>
      </c>
      <c r="D133" s="28" t="s">
        <v>412</v>
      </c>
      <c r="E133" s="29">
        <v>43739.0</v>
      </c>
      <c r="F133" s="7"/>
      <c r="G133" s="10">
        <v>42059.0</v>
      </c>
      <c r="H133" s="30" t="s">
        <v>42</v>
      </c>
      <c r="I133" s="12" t="s">
        <v>14</v>
      </c>
      <c r="J133" s="31">
        <v>46121.0</v>
      </c>
    </row>
    <row r="134" ht="22.5" hidden="1" customHeight="1">
      <c r="A134" s="78" t="s">
        <v>413</v>
      </c>
      <c r="B134" s="81" t="s">
        <v>414</v>
      </c>
      <c r="C134" s="55" t="str">
        <f t="shared" si="1"/>
        <v>BASTIÁN ANDRÉS  GUZMÁN TAPIA</v>
      </c>
      <c r="D134" s="27" t="s">
        <v>415</v>
      </c>
      <c r="E134" s="29">
        <v>43617.0</v>
      </c>
      <c r="F134" s="7">
        <v>1.9819399E7</v>
      </c>
      <c r="G134" s="63" t="s">
        <v>76</v>
      </c>
      <c r="H134" s="30" t="s">
        <v>42</v>
      </c>
      <c r="I134" s="63" t="s">
        <v>14</v>
      </c>
      <c r="J134" s="80"/>
    </row>
    <row r="135" ht="22.5" hidden="1" customHeight="1">
      <c r="A135" s="78" t="s">
        <v>416</v>
      </c>
      <c r="B135" s="81" t="s">
        <v>417</v>
      </c>
      <c r="C135" s="55" t="str">
        <f t="shared" si="1"/>
        <v>YIMMY EDUARDO  NARVAEZ REYES</v>
      </c>
      <c r="D135" s="27" t="s">
        <v>418</v>
      </c>
      <c r="E135" s="29">
        <v>46023.0</v>
      </c>
      <c r="F135" s="7">
        <v>9.2442542E7</v>
      </c>
      <c r="G135" s="63" t="s">
        <v>76</v>
      </c>
      <c r="H135" s="30" t="s">
        <v>42</v>
      </c>
      <c r="I135" s="63" t="s">
        <v>14</v>
      </c>
      <c r="J135" s="80"/>
    </row>
    <row r="136" ht="22.5" customHeight="1">
      <c r="A136" s="61" t="s">
        <v>419</v>
      </c>
      <c r="B136" s="57" t="s">
        <v>420</v>
      </c>
      <c r="C136" s="55" t="str">
        <f t="shared" si="1"/>
        <v>KARINA ROXANA GAMBOA VERGARA</v>
      </c>
      <c r="D136" s="82" t="s">
        <v>421</v>
      </c>
      <c r="E136" s="83">
        <v>45413.0</v>
      </c>
      <c r="F136" s="7">
        <v>1.7314966E7</v>
      </c>
      <c r="G136" s="10">
        <v>41884.0</v>
      </c>
      <c r="H136" s="30" t="s">
        <v>42</v>
      </c>
      <c r="I136" s="12" t="s">
        <v>14</v>
      </c>
      <c r="J136" s="31">
        <v>46125.0</v>
      </c>
    </row>
    <row r="137" ht="22.5" customHeight="1">
      <c r="A137" s="78" t="s">
        <v>422</v>
      </c>
      <c r="B137" s="81" t="s">
        <v>423</v>
      </c>
      <c r="C137" s="55" t="str">
        <f t="shared" si="1"/>
        <v>EMANUEL JESÚS  ESPINOZA LASTRA</v>
      </c>
      <c r="D137" s="28" t="s">
        <v>424</v>
      </c>
      <c r="E137" s="29">
        <v>44958.0</v>
      </c>
      <c r="F137" s="7">
        <v>2.1081256E7</v>
      </c>
      <c r="G137" s="10">
        <v>42660.0</v>
      </c>
      <c r="H137" s="30" t="s">
        <v>42</v>
      </c>
      <c r="I137" s="12" t="s">
        <v>14</v>
      </c>
      <c r="J137" s="60">
        <v>46132.0</v>
      </c>
    </row>
    <row r="138" ht="22.5" hidden="1" customHeight="1">
      <c r="A138" s="78" t="s">
        <v>425</v>
      </c>
      <c r="B138" s="81" t="s">
        <v>426</v>
      </c>
      <c r="C138" s="55" t="str">
        <f t="shared" si="1"/>
        <v>JUAN IGNACIO GODOY COLE</v>
      </c>
      <c r="D138" s="27" t="s">
        <v>427</v>
      </c>
      <c r="E138" s="29">
        <v>46023.0</v>
      </c>
      <c r="F138" s="7">
        <v>9.2442545E7</v>
      </c>
      <c r="G138" s="63" t="s">
        <v>76</v>
      </c>
      <c r="H138" s="30" t="s">
        <v>42</v>
      </c>
      <c r="I138" s="63" t="s">
        <v>14</v>
      </c>
      <c r="J138" s="80"/>
    </row>
    <row r="139" ht="22.5" hidden="1" customHeight="1">
      <c r="A139" s="25" t="s">
        <v>428</v>
      </c>
      <c r="B139" s="64" t="s">
        <v>429</v>
      </c>
      <c r="C139" s="55" t="str">
        <f t="shared" si="1"/>
        <v>ALEX HENRIQUEZ</v>
      </c>
      <c r="D139" s="27" t="s">
        <v>430</v>
      </c>
      <c r="E139" s="29">
        <v>45597.0</v>
      </c>
      <c r="F139" s="9"/>
      <c r="G139" s="38"/>
      <c r="H139" s="30" t="s">
        <v>27</v>
      </c>
      <c r="I139" s="43"/>
      <c r="J139" s="80"/>
    </row>
    <row r="140" ht="22.5" customHeight="1">
      <c r="A140" s="78" t="s">
        <v>431</v>
      </c>
      <c r="B140" s="84" t="s">
        <v>432</v>
      </c>
      <c r="C140" s="27" t="str">
        <f t="shared" si="1"/>
        <v>MARÍA JOSÉ  GARRIDO LARA</v>
      </c>
      <c r="D140" s="58" t="s">
        <v>433</v>
      </c>
      <c r="E140" s="29">
        <v>45839.0</v>
      </c>
      <c r="F140" s="7">
        <v>9.2440761E7</v>
      </c>
      <c r="G140" s="10">
        <v>45418.0</v>
      </c>
      <c r="H140" s="30" t="s">
        <v>42</v>
      </c>
      <c r="I140" s="12" t="s">
        <v>14</v>
      </c>
      <c r="J140" s="60">
        <v>46132.0</v>
      </c>
    </row>
    <row r="141" ht="22.5" customHeight="1">
      <c r="A141" s="78" t="s">
        <v>434</v>
      </c>
      <c r="B141" s="84" t="s">
        <v>435</v>
      </c>
      <c r="C141" s="27" t="str">
        <f t="shared" si="1"/>
        <v>VÍCTOR MANUEL  TAPIA AROS</v>
      </c>
      <c r="D141" s="58" t="s">
        <v>436</v>
      </c>
      <c r="E141" s="29">
        <v>45474.0</v>
      </c>
      <c r="F141" s="7">
        <v>9.1901577E7</v>
      </c>
      <c r="G141" s="10">
        <v>45478.0</v>
      </c>
      <c r="H141" s="30" t="s">
        <v>42</v>
      </c>
      <c r="I141" s="12" t="s">
        <v>14</v>
      </c>
      <c r="J141" s="60">
        <v>46132.0</v>
      </c>
    </row>
    <row r="142" ht="22.5" hidden="1" customHeight="1">
      <c r="A142" s="78" t="s">
        <v>437</v>
      </c>
      <c r="B142" s="81" t="s">
        <v>438</v>
      </c>
      <c r="C142" s="55" t="str">
        <f t="shared" si="1"/>
        <v>GABRIELA ELIANA  CÁCERES ALVARADO</v>
      </c>
      <c r="D142" s="27" t="s">
        <v>439</v>
      </c>
      <c r="E142" s="29">
        <v>41518.0</v>
      </c>
      <c r="F142" s="7">
        <v>1.2990993E7</v>
      </c>
      <c r="G142" s="63" t="s">
        <v>76</v>
      </c>
      <c r="H142" s="30" t="s">
        <v>42</v>
      </c>
      <c r="I142" s="63" t="s">
        <v>14</v>
      </c>
      <c r="J142" s="80"/>
    </row>
    <row r="143" ht="22.5" customHeight="1">
      <c r="A143" s="78" t="s">
        <v>440</v>
      </c>
      <c r="B143" s="84" t="s">
        <v>441</v>
      </c>
      <c r="C143" s="27" t="str">
        <f t="shared" si="1"/>
        <v>NICOL ALEJANDRA  ARANCIBIA GUERRA</v>
      </c>
      <c r="D143" s="58" t="s">
        <v>442</v>
      </c>
      <c r="E143" s="29">
        <v>43770.0</v>
      </c>
      <c r="F143" s="7">
        <v>2.1075122E7</v>
      </c>
      <c r="G143" s="10">
        <v>44232.0</v>
      </c>
      <c r="H143" s="30" t="s">
        <v>42</v>
      </c>
      <c r="I143" s="12" t="s">
        <v>14</v>
      </c>
      <c r="J143" s="60">
        <v>46132.0</v>
      </c>
    </row>
    <row r="144" ht="22.5" customHeight="1">
      <c r="A144" s="78" t="s">
        <v>443</v>
      </c>
      <c r="B144" s="84" t="s">
        <v>444</v>
      </c>
      <c r="C144" s="27" t="str">
        <f t="shared" si="1"/>
        <v>FRANCISCO JAVIER  ZÚÑIGA HONORATO</v>
      </c>
      <c r="D144" s="58" t="s">
        <v>445</v>
      </c>
      <c r="E144" s="29">
        <v>37622.0</v>
      </c>
      <c r="F144" s="7">
        <v>1.0493051E7</v>
      </c>
      <c r="G144" s="10">
        <v>40589.0</v>
      </c>
      <c r="H144" s="30" t="s">
        <v>42</v>
      </c>
      <c r="I144" s="12" t="s">
        <v>14</v>
      </c>
      <c r="J144" s="60">
        <v>46132.0</v>
      </c>
    </row>
    <row r="145" ht="22.5" customHeight="1">
      <c r="A145" s="78" t="s">
        <v>446</v>
      </c>
      <c r="B145" s="84" t="s">
        <v>447</v>
      </c>
      <c r="C145" s="27" t="str">
        <f t="shared" si="1"/>
        <v>ANTOINE EMMANUEL LUCIEN VERNHES .</v>
      </c>
      <c r="D145" s="58" t="s">
        <v>448</v>
      </c>
      <c r="E145" s="29">
        <v>42795.0</v>
      </c>
      <c r="F145" s="7">
        <v>2.0912994E7</v>
      </c>
      <c r="G145" s="10">
        <v>42822.0</v>
      </c>
      <c r="H145" s="30" t="s">
        <v>42</v>
      </c>
      <c r="I145" s="12" t="s">
        <v>14</v>
      </c>
      <c r="J145" s="60">
        <v>46132.0</v>
      </c>
    </row>
    <row r="146" ht="22.5" customHeight="1">
      <c r="A146" s="78" t="s">
        <v>449</v>
      </c>
      <c r="B146" s="85" t="s">
        <v>450</v>
      </c>
      <c r="C146" s="27" t="str">
        <f t="shared" si="1"/>
        <v>EDGARDO  JESÚS ORELLANA GONZÁLEZ</v>
      </c>
      <c r="D146" s="58" t="s">
        <v>451</v>
      </c>
      <c r="E146" s="29">
        <v>44986.0</v>
      </c>
      <c r="F146" s="7">
        <v>2.1082374E7</v>
      </c>
      <c r="G146" s="10">
        <v>43440.0</v>
      </c>
      <c r="H146" s="30" t="s">
        <v>42</v>
      </c>
      <c r="I146" s="12" t="s">
        <v>14</v>
      </c>
      <c r="J146" s="60">
        <v>46132.0</v>
      </c>
    </row>
    <row r="147" ht="22.5" customHeight="1">
      <c r="A147" s="25" t="s">
        <v>452</v>
      </c>
      <c r="B147" s="86" t="s">
        <v>453</v>
      </c>
      <c r="C147" s="27" t="str">
        <f t="shared" si="1"/>
        <v>ALEJANDRO ANDRÉS PACHECO CAAMAÑO</v>
      </c>
      <c r="D147" s="58" t="s">
        <v>454</v>
      </c>
      <c r="E147" s="29">
        <v>45870.0</v>
      </c>
      <c r="F147" s="7">
        <v>2.59762E7</v>
      </c>
      <c r="G147" s="10">
        <v>45110.0</v>
      </c>
      <c r="H147" s="30" t="s">
        <v>42</v>
      </c>
      <c r="I147" s="12" t="s">
        <v>14</v>
      </c>
      <c r="J147" s="60">
        <v>46132.0</v>
      </c>
    </row>
    <row r="148" ht="22.5" customHeight="1">
      <c r="A148" s="78" t="s">
        <v>455</v>
      </c>
      <c r="B148" s="84" t="s">
        <v>456</v>
      </c>
      <c r="C148" s="27" t="str">
        <f t="shared" si="1"/>
        <v>ROBERTO JAIME  DIAZ SEGOVIA</v>
      </c>
      <c r="D148" s="58" t="s">
        <v>457</v>
      </c>
      <c r="E148" s="29">
        <v>45200.0</v>
      </c>
      <c r="F148" s="7">
        <v>2.4223185E7</v>
      </c>
      <c r="G148" s="10">
        <v>43734.0</v>
      </c>
      <c r="H148" s="30" t="s">
        <v>42</v>
      </c>
      <c r="I148" s="12" t="s">
        <v>14</v>
      </c>
      <c r="J148" s="60">
        <v>46132.0</v>
      </c>
    </row>
    <row r="149" ht="22.5" hidden="1" customHeight="1">
      <c r="A149" s="25" t="s">
        <v>458</v>
      </c>
      <c r="B149" s="64" t="s">
        <v>459</v>
      </c>
      <c r="C149" s="55" t="str">
        <f t="shared" si="1"/>
        <v>ROLANDO RODRIGO SOTO SALINAS</v>
      </c>
      <c r="D149" s="27" t="s">
        <v>460</v>
      </c>
      <c r="E149" s="29">
        <v>36647.0</v>
      </c>
      <c r="F149" s="9"/>
      <c r="G149" s="38"/>
      <c r="H149" s="30" t="s">
        <v>27</v>
      </c>
      <c r="I149" s="43"/>
      <c r="J149" s="80"/>
    </row>
    <row r="150" ht="22.5" customHeight="1">
      <c r="A150" s="78" t="s">
        <v>461</v>
      </c>
      <c r="B150" s="84" t="s">
        <v>462</v>
      </c>
      <c r="C150" s="27" t="str">
        <f t="shared" si="1"/>
        <v>VICENTE JAVIER  ARANCIBIA POZO</v>
      </c>
      <c r="D150" s="58" t="s">
        <v>463</v>
      </c>
      <c r="E150" s="29">
        <v>45444.0</v>
      </c>
      <c r="F150" s="7">
        <v>9.1899861E7</v>
      </c>
      <c r="G150" s="10">
        <v>43046.0</v>
      </c>
      <c r="H150" s="30" t="s">
        <v>42</v>
      </c>
      <c r="I150" s="12" t="s">
        <v>14</v>
      </c>
      <c r="J150" s="60">
        <v>46132.0</v>
      </c>
    </row>
    <row r="151" ht="22.5" customHeight="1">
      <c r="A151" s="78" t="s">
        <v>464</v>
      </c>
      <c r="B151" s="84" t="s">
        <v>465</v>
      </c>
      <c r="C151" s="27" t="str">
        <f t="shared" si="1"/>
        <v>TAMARA PRISCILLA  GONZÁLEZ YALUL</v>
      </c>
      <c r="D151" s="58" t="s">
        <v>466</v>
      </c>
      <c r="E151" s="29">
        <v>39387.0</v>
      </c>
      <c r="F151" s="7">
        <v>1.2614643E7</v>
      </c>
      <c r="G151" s="10">
        <v>39444.0</v>
      </c>
      <c r="H151" s="30" t="s">
        <v>42</v>
      </c>
      <c r="I151" s="12" t="s">
        <v>14</v>
      </c>
      <c r="J151" s="60">
        <v>46132.0</v>
      </c>
    </row>
    <row r="152" ht="22.5" hidden="1" customHeight="1">
      <c r="A152" s="78" t="s">
        <v>467</v>
      </c>
      <c r="B152" s="81" t="s">
        <v>468</v>
      </c>
      <c r="C152" s="55" t="str">
        <f t="shared" si="1"/>
        <v>DAMIÁN SADDAM  AGUILERA HUERTA</v>
      </c>
      <c r="D152" s="27" t="s">
        <v>469</v>
      </c>
      <c r="E152" s="29">
        <v>45870.0</v>
      </c>
      <c r="F152" s="9"/>
      <c r="G152" s="38"/>
      <c r="H152" s="30" t="s">
        <v>27</v>
      </c>
      <c r="I152" s="43"/>
      <c r="J152" s="80"/>
    </row>
    <row r="153" ht="22.5" hidden="1" customHeight="1">
      <c r="A153" s="78" t="s">
        <v>470</v>
      </c>
      <c r="B153" s="81" t="s">
        <v>471</v>
      </c>
      <c r="C153" s="55" t="str">
        <f t="shared" si="1"/>
        <v>ERIC FERNANDO  ZEPEDA CORTÉS</v>
      </c>
      <c r="D153" s="27" t="s">
        <v>472</v>
      </c>
      <c r="E153" s="29">
        <v>44986.0</v>
      </c>
      <c r="F153" s="9"/>
      <c r="G153" s="38"/>
      <c r="H153" s="30" t="s">
        <v>18</v>
      </c>
      <c r="I153" s="43"/>
      <c r="J153" s="80"/>
    </row>
    <row r="154" ht="22.5" customHeight="1">
      <c r="A154" s="78" t="s">
        <v>473</v>
      </c>
      <c r="B154" s="84" t="s">
        <v>474</v>
      </c>
      <c r="C154" s="27" t="str">
        <f t="shared" si="1"/>
        <v>DANIEL DE JESUS  VALDES RODRIGUEZ</v>
      </c>
      <c r="D154" s="58" t="s">
        <v>475</v>
      </c>
      <c r="E154" s="29">
        <v>45383.0</v>
      </c>
      <c r="F154" s="7">
        <v>9.1896718E7</v>
      </c>
      <c r="G154" s="10">
        <v>44655.0</v>
      </c>
      <c r="H154" s="30" t="s">
        <v>42</v>
      </c>
      <c r="I154" s="12" t="s">
        <v>14</v>
      </c>
      <c r="J154" s="60">
        <v>46132.0</v>
      </c>
    </row>
    <row r="155" ht="22.5" hidden="1" customHeight="1">
      <c r="A155" s="25" t="s">
        <v>476</v>
      </c>
      <c r="B155" s="64" t="s">
        <v>477</v>
      </c>
      <c r="C155" s="55" t="str">
        <f t="shared" si="1"/>
        <v>VICTOR MANUEL MILLANIR SILVA</v>
      </c>
      <c r="D155" s="27" t="s">
        <v>478</v>
      </c>
      <c r="E155" s="29">
        <v>41214.0</v>
      </c>
      <c r="F155" s="7">
        <v>1.1270602E7</v>
      </c>
      <c r="G155" s="63" t="s">
        <v>76</v>
      </c>
      <c r="H155" s="30" t="s">
        <v>42</v>
      </c>
      <c r="I155" s="63" t="s">
        <v>14</v>
      </c>
      <c r="J155" s="80"/>
    </row>
    <row r="156" ht="22.5" hidden="1" customHeight="1">
      <c r="A156" s="78" t="s">
        <v>479</v>
      </c>
      <c r="B156" s="81" t="s">
        <v>479</v>
      </c>
      <c r="C156" s="55" t="str">
        <f t="shared" si="1"/>
        <v>MOISES  JESUS MOISES  JESUS</v>
      </c>
      <c r="D156" s="27" t="s">
        <v>480</v>
      </c>
      <c r="E156" s="29">
        <v>45536.0</v>
      </c>
      <c r="F156" s="9"/>
      <c r="G156" s="38"/>
      <c r="H156" s="30" t="s">
        <v>18</v>
      </c>
      <c r="I156" s="43"/>
      <c r="J156" s="80"/>
    </row>
    <row r="157" ht="22.5" customHeight="1">
      <c r="A157" s="78" t="s">
        <v>481</v>
      </c>
      <c r="B157" s="79" t="s">
        <v>482</v>
      </c>
      <c r="C157" s="27" t="str">
        <f t="shared" si="1"/>
        <v>MARTÍN ALONSO TOMÁS  MACÍAS HUGO</v>
      </c>
      <c r="D157" s="58" t="s">
        <v>483</v>
      </c>
      <c r="E157" s="29">
        <v>45292.0</v>
      </c>
      <c r="F157" s="7">
        <v>2.4225982E7</v>
      </c>
      <c r="G157" s="10">
        <v>44628.0</v>
      </c>
      <c r="H157" s="30" t="s">
        <v>42</v>
      </c>
      <c r="I157" s="12" t="s">
        <v>14</v>
      </c>
      <c r="J157" s="60">
        <v>46132.0</v>
      </c>
    </row>
    <row r="158" ht="22.5" customHeight="1">
      <c r="A158" s="78" t="s">
        <v>484</v>
      </c>
      <c r="B158" s="85" t="s">
        <v>485</v>
      </c>
      <c r="C158" s="27" t="str">
        <f t="shared" si="1"/>
        <v>ANDREA SOLANGE  GONZÁLEZ SIRE</v>
      </c>
      <c r="D158" s="58" t="s">
        <v>486</v>
      </c>
      <c r="E158" s="29">
        <v>43525.0</v>
      </c>
      <c r="F158" s="7">
        <v>1.9719292E7</v>
      </c>
      <c r="G158" s="10">
        <v>41433.0</v>
      </c>
      <c r="H158" s="30" t="s">
        <v>42</v>
      </c>
      <c r="I158" s="12" t="s">
        <v>14</v>
      </c>
      <c r="J158" s="60">
        <v>46132.0</v>
      </c>
    </row>
    <row r="159" ht="22.5" hidden="1" customHeight="1">
      <c r="A159" s="78" t="s">
        <v>487</v>
      </c>
      <c r="B159" s="81" t="s">
        <v>488</v>
      </c>
      <c r="C159" s="34" t="str">
        <f t="shared" si="1"/>
        <v>LUIS ANDRÉS  PASTÉN CRUZ</v>
      </c>
      <c r="D159" s="27" t="s">
        <v>489</v>
      </c>
      <c r="E159" s="29">
        <v>43344.0</v>
      </c>
      <c r="F159" s="7">
        <v>1.8852299E7</v>
      </c>
      <c r="G159" s="63" t="s">
        <v>76</v>
      </c>
      <c r="H159" s="30" t="s">
        <v>42</v>
      </c>
      <c r="I159" s="63" t="s">
        <v>14</v>
      </c>
      <c r="J159" s="87"/>
    </row>
    <row r="160" ht="22.5" customHeight="1">
      <c r="A160" s="78" t="s">
        <v>490</v>
      </c>
      <c r="B160" s="88" t="s">
        <v>491</v>
      </c>
      <c r="C160" s="27" t="str">
        <f t="shared" si="1"/>
        <v>KATHERINE MAKARENA  GUERRERO URBINA</v>
      </c>
      <c r="D160" s="58" t="s">
        <v>492</v>
      </c>
      <c r="E160" s="29">
        <v>44013.0</v>
      </c>
      <c r="F160" s="7">
        <v>2.0915783E7</v>
      </c>
      <c r="G160" s="10">
        <v>44019.0</v>
      </c>
      <c r="H160" s="30" t="s">
        <v>42</v>
      </c>
      <c r="I160" s="12" t="s">
        <v>14</v>
      </c>
      <c r="J160" s="60">
        <v>46132.0</v>
      </c>
    </row>
    <row r="161" ht="22.5" hidden="1" customHeight="1">
      <c r="A161" s="78" t="s">
        <v>493</v>
      </c>
      <c r="B161" s="81" t="s">
        <v>494</v>
      </c>
      <c r="C161" s="34" t="str">
        <f t="shared" si="1"/>
        <v>FRANCISCO  ROSS</v>
      </c>
      <c r="D161" s="27" t="s">
        <v>495</v>
      </c>
      <c r="E161" s="29">
        <v>45870.0</v>
      </c>
      <c r="F161" s="7">
        <v>2.6186493E7</v>
      </c>
      <c r="G161" s="63" t="s">
        <v>76</v>
      </c>
      <c r="H161" s="30" t="s">
        <v>23</v>
      </c>
      <c r="I161" s="63" t="s">
        <v>14</v>
      </c>
      <c r="J161" s="87"/>
    </row>
    <row r="162" ht="22.5" customHeight="1">
      <c r="A162" s="78" t="s">
        <v>496</v>
      </c>
      <c r="B162" s="88" t="s">
        <v>497</v>
      </c>
      <c r="C162" s="27" t="str">
        <f t="shared" si="1"/>
        <v>FERNANDA ANDREA  TAPIA SALINAS</v>
      </c>
      <c r="D162" s="58" t="s">
        <v>498</v>
      </c>
      <c r="E162" s="29">
        <v>43617.0</v>
      </c>
      <c r="F162" s="7">
        <v>1.9819176E7</v>
      </c>
      <c r="G162" s="10">
        <v>41739.0</v>
      </c>
      <c r="H162" s="30" t="s">
        <v>42</v>
      </c>
      <c r="I162" s="12" t="s">
        <v>14</v>
      </c>
      <c r="J162" s="60">
        <v>46132.0</v>
      </c>
    </row>
    <row r="163" ht="22.5" customHeight="1">
      <c r="A163" s="78" t="s">
        <v>499</v>
      </c>
      <c r="B163" s="88" t="s">
        <v>500</v>
      </c>
      <c r="C163" s="27" t="str">
        <f t="shared" si="1"/>
        <v>PATRICIA  ALARCÓN GONZÁLEZ</v>
      </c>
      <c r="D163" s="58" t="s">
        <v>501</v>
      </c>
      <c r="E163" s="29">
        <v>45200.0</v>
      </c>
      <c r="F163" s="7">
        <v>2.3753387E7</v>
      </c>
      <c r="G163" s="10">
        <v>41821.0</v>
      </c>
      <c r="H163" s="30" t="s">
        <v>42</v>
      </c>
      <c r="I163" s="12" t="s">
        <v>14</v>
      </c>
      <c r="J163" s="60">
        <v>46132.0</v>
      </c>
    </row>
    <row r="164" ht="22.5" customHeight="1">
      <c r="A164" s="78" t="s">
        <v>502</v>
      </c>
      <c r="B164" s="88" t="s">
        <v>503</v>
      </c>
      <c r="C164" s="27" t="str">
        <f t="shared" si="1"/>
        <v>JUAN CARLOS  TOLEDO ORELLANA</v>
      </c>
      <c r="D164" s="58" t="s">
        <v>504</v>
      </c>
      <c r="E164" s="29">
        <v>43160.0</v>
      </c>
      <c r="F164" s="7">
        <v>1.8850168E7</v>
      </c>
      <c r="G164" s="10">
        <v>40927.0</v>
      </c>
      <c r="H164" s="30" t="s">
        <v>42</v>
      </c>
      <c r="I164" s="12" t="s">
        <v>14</v>
      </c>
      <c r="J164" s="60">
        <v>46132.0</v>
      </c>
    </row>
    <row r="165" ht="22.5" customHeight="1">
      <c r="A165" s="78" t="s">
        <v>505</v>
      </c>
      <c r="B165" s="88" t="s">
        <v>506</v>
      </c>
      <c r="C165" s="27" t="str">
        <f t="shared" si="1"/>
        <v>HÉCTOR VICENTE  CONTRERAS ESCOBAR</v>
      </c>
      <c r="D165" s="58" t="s">
        <v>507</v>
      </c>
      <c r="E165" s="29">
        <v>41518.0</v>
      </c>
      <c r="F165" s="7">
        <v>1.981756E7</v>
      </c>
      <c r="G165" s="10">
        <v>41522.0</v>
      </c>
      <c r="H165" s="30" t="s">
        <v>42</v>
      </c>
      <c r="I165" s="12" t="s">
        <v>14</v>
      </c>
      <c r="J165" s="60">
        <v>46132.0</v>
      </c>
    </row>
    <row r="166" ht="22.5" hidden="1" customHeight="1">
      <c r="A166" s="78" t="s">
        <v>508</v>
      </c>
      <c r="B166" s="81" t="s">
        <v>509</v>
      </c>
      <c r="C166" s="34" t="str">
        <f t="shared" si="1"/>
        <v>PAULA ORNELLA  CAMPOS REYES</v>
      </c>
      <c r="D166" s="27" t="s">
        <v>510</v>
      </c>
      <c r="E166" s="29">
        <v>42705.0</v>
      </c>
      <c r="F166" s="7">
        <v>1.6626495E7</v>
      </c>
      <c r="G166" s="63" t="s">
        <v>76</v>
      </c>
      <c r="H166" s="30" t="s">
        <v>42</v>
      </c>
      <c r="I166" s="63" t="s">
        <v>14</v>
      </c>
      <c r="J166" s="87"/>
    </row>
    <row r="167" ht="22.5" customHeight="1">
      <c r="A167" s="78" t="s">
        <v>511</v>
      </c>
      <c r="B167" s="88" t="s">
        <v>512</v>
      </c>
      <c r="C167" s="27" t="str">
        <f t="shared" si="1"/>
        <v>GERMÁN GREGORIO  SERRANO VELASCO</v>
      </c>
      <c r="D167" s="58" t="s">
        <v>513</v>
      </c>
      <c r="E167" s="29">
        <v>39753.0</v>
      </c>
      <c r="F167" s="7">
        <v>2.0917545E7</v>
      </c>
      <c r="G167" s="10">
        <v>42695.0</v>
      </c>
      <c r="H167" s="30" t="s">
        <v>42</v>
      </c>
      <c r="I167" s="12" t="s">
        <v>14</v>
      </c>
      <c r="J167" s="60">
        <v>46132.0</v>
      </c>
    </row>
    <row r="168" ht="22.5" customHeight="1">
      <c r="A168" s="78" t="s">
        <v>514</v>
      </c>
      <c r="B168" s="88" t="s">
        <v>515</v>
      </c>
      <c r="C168" s="27" t="str">
        <f t="shared" si="1"/>
        <v>JORGE ALBERTO  ARÁNGUIZ CASTRO</v>
      </c>
      <c r="D168" s="58" t="s">
        <v>516</v>
      </c>
      <c r="E168" s="29">
        <v>43617.0</v>
      </c>
      <c r="F168" s="7">
        <v>1.9819615E7</v>
      </c>
      <c r="G168" s="10">
        <v>45483.0</v>
      </c>
      <c r="H168" s="30" t="s">
        <v>42</v>
      </c>
      <c r="I168" s="12" t="s">
        <v>14</v>
      </c>
      <c r="J168" s="60">
        <v>46132.0</v>
      </c>
    </row>
    <row r="169" ht="22.5" customHeight="1">
      <c r="A169" s="78" t="s">
        <v>517</v>
      </c>
      <c r="B169" s="81" t="s">
        <v>518</v>
      </c>
      <c r="C169" s="27" t="str">
        <f t="shared" si="1"/>
        <v>RIXON GERARDO  FLORES GARCÍA</v>
      </c>
      <c r="D169" s="28" t="s">
        <v>519</v>
      </c>
      <c r="E169" s="29">
        <v>45901.0</v>
      </c>
      <c r="F169" s="7">
        <v>2.5970459E7</v>
      </c>
      <c r="G169" s="10">
        <v>41306.0</v>
      </c>
      <c r="H169" s="30" t="s">
        <v>42</v>
      </c>
      <c r="I169" s="12" t="s">
        <v>14</v>
      </c>
      <c r="J169" s="60">
        <v>46133.0</v>
      </c>
    </row>
    <row r="170" ht="22.5" customHeight="1">
      <c r="A170" s="78" t="s">
        <v>520</v>
      </c>
      <c r="B170" s="81" t="s">
        <v>521</v>
      </c>
      <c r="C170" s="27" t="str">
        <f t="shared" si="1"/>
        <v>DIEGO ARMANDO  VENEGAS RIQUELME</v>
      </c>
      <c r="D170" s="28" t="s">
        <v>522</v>
      </c>
      <c r="E170" s="29">
        <v>45474.0</v>
      </c>
      <c r="F170" s="7">
        <v>9.1901482E7</v>
      </c>
      <c r="G170" s="10">
        <v>43020.0</v>
      </c>
      <c r="H170" s="30" t="s">
        <v>42</v>
      </c>
      <c r="I170" s="12" t="s">
        <v>14</v>
      </c>
      <c r="J170" s="60">
        <v>46134.0</v>
      </c>
    </row>
    <row r="171" ht="22.5" customHeight="1">
      <c r="A171" s="89" t="s">
        <v>523</v>
      </c>
      <c r="B171" s="90" t="s">
        <v>524</v>
      </c>
      <c r="C171" s="91" t="str">
        <f t="shared" si="1"/>
        <v>MIGUEL ALEJANDRO CARO QUIROGA</v>
      </c>
      <c r="D171" s="92" t="s">
        <v>525</v>
      </c>
      <c r="E171" s="29">
        <v>45078.0</v>
      </c>
      <c r="F171" s="7">
        <v>2.2958092E7</v>
      </c>
      <c r="G171" s="10">
        <v>41753.0</v>
      </c>
      <c r="H171" s="30" t="s">
        <v>42</v>
      </c>
      <c r="I171" s="12" t="s">
        <v>14</v>
      </c>
      <c r="J171" s="31">
        <v>46134.0</v>
      </c>
    </row>
    <row r="172" ht="22.5" customHeight="1">
      <c r="A172" s="93" t="s">
        <v>526</v>
      </c>
      <c r="B172" s="88" t="s">
        <v>527</v>
      </c>
      <c r="C172" s="91" t="str">
        <f t="shared" si="1"/>
        <v>VIVIAN ESTHER  TOMAS RIVAS</v>
      </c>
      <c r="D172" s="92" t="s">
        <v>528</v>
      </c>
      <c r="E172" s="29">
        <v>43617.0</v>
      </c>
      <c r="F172" s="7">
        <v>1.9820271E7</v>
      </c>
      <c r="G172" s="10">
        <v>41368.0</v>
      </c>
      <c r="H172" s="30" t="s">
        <v>42</v>
      </c>
      <c r="I172" s="12" t="s">
        <v>14</v>
      </c>
      <c r="J172" s="31">
        <v>46134.0</v>
      </c>
    </row>
    <row r="173" ht="22.5" customHeight="1">
      <c r="A173" s="89" t="s">
        <v>529</v>
      </c>
      <c r="B173" s="90" t="s">
        <v>530</v>
      </c>
      <c r="C173" s="91" t="str">
        <f t="shared" si="1"/>
        <v>JONATHAN ANDRES MENDEZ OLGUIN</v>
      </c>
      <c r="D173" s="92" t="s">
        <v>531</v>
      </c>
      <c r="E173" s="29">
        <v>44409.0</v>
      </c>
      <c r="F173" s="7">
        <v>2.0739157E7</v>
      </c>
      <c r="G173" s="10">
        <v>41886.0</v>
      </c>
      <c r="H173" s="30" t="s">
        <v>42</v>
      </c>
      <c r="I173" s="12" t="s">
        <v>14</v>
      </c>
      <c r="J173" s="31">
        <v>46134.0</v>
      </c>
    </row>
    <row r="174" ht="22.5" hidden="1" customHeight="1">
      <c r="A174" s="78" t="s">
        <v>532</v>
      </c>
      <c r="B174" s="81" t="s">
        <v>533</v>
      </c>
      <c r="C174" s="34" t="str">
        <f t="shared" si="1"/>
        <v>ALEJANDRA PAZ  RIVEROS BERMÚDEZ</v>
      </c>
      <c r="D174" s="27" t="s">
        <v>534</v>
      </c>
      <c r="E174" s="29">
        <v>43739.0</v>
      </c>
      <c r="F174" s="7">
        <v>1984764.0</v>
      </c>
      <c r="G174" s="63" t="s">
        <v>76</v>
      </c>
      <c r="H174" s="30" t="s">
        <v>42</v>
      </c>
      <c r="I174" s="63" t="s">
        <v>14</v>
      </c>
      <c r="J174" s="87"/>
    </row>
    <row r="175" ht="22.5" customHeight="1">
      <c r="A175" s="93" t="s">
        <v>535</v>
      </c>
      <c r="B175" s="88" t="s">
        <v>536</v>
      </c>
      <c r="C175" s="91" t="str">
        <f t="shared" si="1"/>
        <v>ANDREA CAROLINA  CARVALLO ZAMORANO</v>
      </c>
      <c r="D175" s="92" t="s">
        <v>537</v>
      </c>
      <c r="E175" s="29">
        <v>43497.0</v>
      </c>
      <c r="F175" s="7">
        <v>1.9718217E7</v>
      </c>
      <c r="G175" s="10">
        <v>41487.0</v>
      </c>
      <c r="H175" s="30" t="s">
        <v>42</v>
      </c>
      <c r="I175" s="12" t="s">
        <v>14</v>
      </c>
      <c r="J175" s="31">
        <v>46134.0</v>
      </c>
    </row>
    <row r="176" ht="22.5" customHeight="1">
      <c r="A176" s="93" t="s">
        <v>538</v>
      </c>
      <c r="B176" s="88" t="s">
        <v>539</v>
      </c>
      <c r="C176" s="91" t="str">
        <f t="shared" si="1"/>
        <v>ENIBALDO FELIDOR  CARRILLO HUENCHULEO</v>
      </c>
      <c r="D176" s="92" t="s">
        <v>540</v>
      </c>
      <c r="E176" s="29">
        <v>44136.0</v>
      </c>
      <c r="F176" s="7">
        <v>2.0583871E7</v>
      </c>
      <c r="G176" s="10">
        <v>33927.0</v>
      </c>
      <c r="H176" s="30" t="s">
        <v>42</v>
      </c>
      <c r="I176" s="12" t="s">
        <v>14</v>
      </c>
      <c r="J176" s="31">
        <v>46134.0</v>
      </c>
    </row>
    <row r="177" ht="22.5" customHeight="1">
      <c r="A177" s="93" t="s">
        <v>541</v>
      </c>
      <c r="B177" s="88" t="s">
        <v>542</v>
      </c>
      <c r="C177" s="91" t="str">
        <f t="shared" si="1"/>
        <v>CARLOS ESTEBAN  BUSTAMANTE YÁÑEZ</v>
      </c>
      <c r="D177" s="92" t="s">
        <v>543</v>
      </c>
      <c r="E177" s="29">
        <v>45870.0</v>
      </c>
      <c r="F177" s="7">
        <v>9.2440886E7</v>
      </c>
      <c r="G177" s="10">
        <v>42432.0</v>
      </c>
      <c r="H177" s="30" t="s">
        <v>42</v>
      </c>
      <c r="I177" s="12" t="s">
        <v>14</v>
      </c>
      <c r="J177" s="31">
        <v>46134.0</v>
      </c>
    </row>
    <row r="178" ht="22.5" hidden="1" customHeight="1">
      <c r="A178" s="78" t="s">
        <v>544</v>
      </c>
      <c r="B178" s="81" t="s">
        <v>545</v>
      </c>
      <c r="C178" s="34" t="str">
        <f t="shared" si="1"/>
        <v>CARLOS MAURICIO  INOSTROZA VENEGAS</v>
      </c>
      <c r="D178" s="27" t="s">
        <v>546</v>
      </c>
      <c r="E178" s="29">
        <v>45231.0</v>
      </c>
      <c r="F178" s="7">
        <v>2.4224507E7</v>
      </c>
      <c r="G178" s="63" t="s">
        <v>76</v>
      </c>
      <c r="H178" s="30" t="s">
        <v>42</v>
      </c>
      <c r="I178" s="63" t="s">
        <v>14</v>
      </c>
      <c r="J178" s="87"/>
    </row>
    <row r="179" ht="22.5" customHeight="1">
      <c r="A179" s="89" t="s">
        <v>547</v>
      </c>
      <c r="B179" s="90" t="s">
        <v>548</v>
      </c>
      <c r="C179" s="91" t="str">
        <f t="shared" si="1"/>
        <v>SANTIAGO MARCELO MONTENEGRO OLIVOS</v>
      </c>
      <c r="D179" s="92" t="s">
        <v>549</v>
      </c>
      <c r="E179" s="29">
        <v>44774.0</v>
      </c>
      <c r="F179" s="7">
        <v>2.0918165E7</v>
      </c>
      <c r="G179" s="10">
        <v>43011.0</v>
      </c>
      <c r="H179" s="30" t="s">
        <v>42</v>
      </c>
      <c r="I179" s="12" t="s">
        <v>14</v>
      </c>
      <c r="J179" s="31">
        <v>46134.0</v>
      </c>
    </row>
    <row r="180" ht="22.5" customHeight="1">
      <c r="A180" s="93" t="s">
        <v>550</v>
      </c>
      <c r="B180" s="88" t="s">
        <v>551</v>
      </c>
      <c r="C180" s="91" t="str">
        <f t="shared" si="1"/>
        <v>GLADYS PATRICIA  CAROCCA BECERRA</v>
      </c>
      <c r="D180" s="92" t="s">
        <v>552</v>
      </c>
      <c r="E180" s="29">
        <v>43525.0</v>
      </c>
      <c r="F180" s="7">
        <v>1.9815645E7</v>
      </c>
      <c r="G180" s="10">
        <v>41330.0</v>
      </c>
      <c r="H180" s="30" t="s">
        <v>42</v>
      </c>
      <c r="I180" s="12" t="s">
        <v>14</v>
      </c>
      <c r="J180" s="31">
        <v>46134.0</v>
      </c>
    </row>
    <row r="181" ht="22.5" customHeight="1">
      <c r="A181" s="93" t="s">
        <v>553</v>
      </c>
      <c r="B181" s="88" t="s">
        <v>554</v>
      </c>
      <c r="C181" s="91" t="str">
        <f t="shared" si="1"/>
        <v>JOHANN SEBASTIAN MERINO GONZALEZ</v>
      </c>
      <c r="D181" s="92" t="s">
        <v>555</v>
      </c>
      <c r="E181" s="29">
        <v>43647.0</v>
      </c>
      <c r="F181" s="7">
        <v>1.982232E7</v>
      </c>
      <c r="G181" s="10">
        <v>41558.0</v>
      </c>
      <c r="H181" s="30" t="s">
        <v>42</v>
      </c>
      <c r="I181" s="12" t="s">
        <v>14</v>
      </c>
      <c r="J181" s="31">
        <v>46134.0</v>
      </c>
    </row>
    <row r="182" ht="22.5" hidden="1" customHeight="1">
      <c r="A182" s="78" t="s">
        <v>556</v>
      </c>
      <c r="B182" s="81" t="s">
        <v>557</v>
      </c>
      <c r="C182" s="34" t="str">
        <f t="shared" si="1"/>
        <v>CAMILA STEFANNIE  PLAZA GARCÍA</v>
      </c>
      <c r="D182" s="27" t="s">
        <v>558</v>
      </c>
      <c r="E182" s="29">
        <v>42064.0</v>
      </c>
      <c r="F182" s="7">
        <v>1.483898E7</v>
      </c>
      <c r="G182" s="63" t="s">
        <v>76</v>
      </c>
      <c r="H182" s="30" t="s">
        <v>42</v>
      </c>
      <c r="I182" s="63" t="s">
        <v>14</v>
      </c>
      <c r="J182" s="87"/>
    </row>
    <row r="183" ht="22.5" hidden="1" customHeight="1">
      <c r="A183" s="78" t="s">
        <v>559</v>
      </c>
      <c r="B183" s="81" t="s">
        <v>560</v>
      </c>
      <c r="C183" s="34" t="str">
        <f t="shared" si="1"/>
        <v>GONZALO JERÓNIMO  CUETO ELKINS</v>
      </c>
      <c r="D183" s="27" t="s">
        <v>561</v>
      </c>
      <c r="E183" s="29">
        <v>42461.0</v>
      </c>
      <c r="F183" s="9"/>
      <c r="G183" s="38"/>
      <c r="H183" s="30" t="s">
        <v>27</v>
      </c>
      <c r="I183" s="43"/>
      <c r="J183" s="87"/>
    </row>
    <row r="184" ht="22.5" customHeight="1">
      <c r="A184" s="14" t="s">
        <v>562</v>
      </c>
      <c r="B184" s="15" t="s">
        <v>563</v>
      </c>
      <c r="C184" s="6" t="str">
        <f t="shared" si="1"/>
        <v>LUIS ENRIQUE CASANOVA BAXMAN</v>
      </c>
      <c r="D184" s="7" t="s">
        <v>564</v>
      </c>
      <c r="E184" s="8">
        <v>44621.0</v>
      </c>
      <c r="F184" s="9"/>
      <c r="G184" s="10">
        <v>42818.0</v>
      </c>
      <c r="H184" s="22" t="s">
        <v>42</v>
      </c>
      <c r="I184" s="12" t="s">
        <v>14</v>
      </c>
      <c r="J184" s="31"/>
    </row>
    <row r="185" ht="22.5" customHeight="1">
      <c r="A185" s="94" t="s">
        <v>266</v>
      </c>
      <c r="B185" s="95" t="s">
        <v>267</v>
      </c>
      <c r="C185" s="55" t="str">
        <f t="shared" si="1"/>
        <v>LUZMIRA RAQUEL CONTRERAS SANHUEZA</v>
      </c>
      <c r="D185" s="65" t="s">
        <v>565</v>
      </c>
      <c r="E185" s="96">
        <v>43556.0</v>
      </c>
      <c r="F185" s="7">
        <v>1.981541E7</v>
      </c>
      <c r="G185" s="10">
        <v>36167.0</v>
      </c>
      <c r="H185" s="30" t="s">
        <v>42</v>
      </c>
      <c r="I185" s="12" t="s">
        <v>14</v>
      </c>
      <c r="J185" s="31"/>
    </row>
    <row r="186" ht="22.5" hidden="1" customHeight="1">
      <c r="A186" s="78" t="s">
        <v>566</v>
      </c>
      <c r="B186" s="81" t="s">
        <v>567</v>
      </c>
      <c r="C186" s="34" t="str">
        <f t="shared" si="1"/>
        <v>SEBASTIÁN ANDRÉS  SEGUEL PINO</v>
      </c>
      <c r="D186" s="27" t="s">
        <v>568</v>
      </c>
      <c r="E186" s="29">
        <v>43070.0</v>
      </c>
      <c r="F186" s="9"/>
      <c r="G186" s="38"/>
      <c r="H186" s="30" t="s">
        <v>27</v>
      </c>
      <c r="I186" s="43"/>
      <c r="J186" s="87"/>
    </row>
    <row r="187" ht="22.5" customHeight="1">
      <c r="A187" s="25" t="s">
        <v>569</v>
      </c>
      <c r="B187" s="64" t="s">
        <v>570</v>
      </c>
      <c r="C187" s="55" t="str">
        <f t="shared" si="1"/>
        <v>GUILLERMO ENRIQUE GONZALEZ LEIVA</v>
      </c>
      <c r="D187" s="27" t="s">
        <v>571</v>
      </c>
      <c r="E187" s="29">
        <v>39630.0</v>
      </c>
      <c r="F187" s="97">
        <v>1.8116131E7</v>
      </c>
      <c r="G187" s="10">
        <v>41201.0</v>
      </c>
      <c r="H187" s="30" t="s">
        <v>42</v>
      </c>
      <c r="I187" s="12" t="s">
        <v>14</v>
      </c>
      <c r="J187" s="31"/>
    </row>
    <row r="188" ht="22.5" hidden="1" customHeight="1">
      <c r="A188" s="78" t="s">
        <v>572</v>
      </c>
      <c r="B188" s="81" t="s">
        <v>573</v>
      </c>
      <c r="C188" s="34" t="str">
        <f t="shared" si="1"/>
        <v>STEFANY  VALDÉS IBÁÑEZ</v>
      </c>
      <c r="D188" s="27" t="s">
        <v>574</v>
      </c>
      <c r="E188" s="29">
        <v>45292.0</v>
      </c>
      <c r="F188" s="7">
        <v>2.4225966E7</v>
      </c>
      <c r="G188" s="63" t="s">
        <v>76</v>
      </c>
      <c r="H188" s="30" t="s">
        <v>42</v>
      </c>
      <c r="I188" s="63" t="s">
        <v>14</v>
      </c>
      <c r="J188" s="87"/>
    </row>
    <row r="189" ht="22.5" customHeight="1">
      <c r="A189" s="25" t="s">
        <v>575</v>
      </c>
      <c r="B189" s="64" t="s">
        <v>576</v>
      </c>
      <c r="C189" s="55" t="str">
        <f t="shared" si="1"/>
        <v>JORGE EDUARDO VERGARA DIAZ</v>
      </c>
      <c r="D189" s="27" t="s">
        <v>577</v>
      </c>
      <c r="E189" s="29">
        <v>45200.0</v>
      </c>
      <c r="F189" s="7">
        <v>2.4223695E7</v>
      </c>
      <c r="G189" s="10">
        <v>42870.0</v>
      </c>
      <c r="H189" s="30" t="s">
        <v>42</v>
      </c>
      <c r="I189" s="12" t="s">
        <v>14</v>
      </c>
      <c r="J189" s="80"/>
    </row>
    <row r="190" ht="22.5" customHeight="1">
      <c r="A190" s="98" t="s">
        <v>578</v>
      </c>
      <c r="B190" s="99" t="s">
        <v>579</v>
      </c>
      <c r="C190" s="55" t="str">
        <f t="shared" si="1"/>
        <v>MARTA DEL CARMEN  GUZMÁN AÑASCO</v>
      </c>
      <c r="D190" s="27" t="s">
        <v>580</v>
      </c>
      <c r="E190" s="29">
        <v>42614.0</v>
      </c>
      <c r="F190" s="7">
        <v>1.6622485E7</v>
      </c>
      <c r="G190" s="10">
        <v>38568.0</v>
      </c>
      <c r="H190" s="100" t="s">
        <v>42</v>
      </c>
      <c r="I190" s="12" t="s">
        <v>14</v>
      </c>
      <c r="J190" s="101"/>
    </row>
    <row r="191" ht="22.5" customHeight="1">
      <c r="A191" s="102" t="s">
        <v>581</v>
      </c>
      <c r="B191" s="103" t="s">
        <v>582</v>
      </c>
      <c r="C191" s="55" t="str">
        <f t="shared" si="1"/>
        <v>ALEJANDRO ISMAEL OÑATE BARAHONA</v>
      </c>
      <c r="D191" s="27" t="s">
        <v>583</v>
      </c>
      <c r="E191" s="29">
        <v>45292.0</v>
      </c>
      <c r="F191" s="7">
        <v>2.422554E7</v>
      </c>
      <c r="G191" s="10">
        <v>44720.0</v>
      </c>
      <c r="H191" s="104" t="s">
        <v>42</v>
      </c>
      <c r="I191" s="12" t="s">
        <v>14</v>
      </c>
      <c r="J191" s="105"/>
    </row>
    <row r="192" ht="22.5" customHeight="1">
      <c r="A192" s="106" t="s">
        <v>584</v>
      </c>
      <c r="B192" s="107" t="s">
        <v>585</v>
      </c>
      <c r="C192" s="108" t="str">
        <f t="shared" si="1"/>
        <v>NINOSKA BELEN ARAYA ARAVENA</v>
      </c>
      <c r="D192" s="58" t="s">
        <v>586</v>
      </c>
      <c r="E192" s="109">
        <v>44166.0</v>
      </c>
      <c r="F192" s="110">
        <v>2.0584303E7</v>
      </c>
      <c r="G192" s="111">
        <v>43816.0</v>
      </c>
      <c r="H192" s="112" t="s">
        <v>42</v>
      </c>
      <c r="I192" s="12" t="s">
        <v>14</v>
      </c>
      <c r="J192" s="113">
        <v>46133.0</v>
      </c>
    </row>
    <row r="193" ht="22.5" customHeight="1">
      <c r="A193" s="106" t="s">
        <v>587</v>
      </c>
      <c r="B193" s="114" t="s">
        <v>588</v>
      </c>
      <c r="C193" s="108" t="str">
        <f t="shared" si="1"/>
        <v>CARLOS GUSTAVO  RUIZ ROJAS</v>
      </c>
      <c r="D193" s="58" t="s">
        <v>589</v>
      </c>
      <c r="E193" s="109">
        <v>45200.0</v>
      </c>
      <c r="F193" s="110">
        <v>2.4223582E7</v>
      </c>
      <c r="G193" s="111">
        <v>42768.0</v>
      </c>
      <c r="H193" s="112" t="s">
        <v>42</v>
      </c>
      <c r="I193" s="12" t="s">
        <v>14</v>
      </c>
      <c r="J193" s="113">
        <v>46136.0</v>
      </c>
    </row>
    <row r="194" ht="22.5" hidden="1" customHeight="1">
      <c r="A194" s="115" t="s">
        <v>590</v>
      </c>
      <c r="B194" s="116" t="s">
        <v>591</v>
      </c>
      <c r="C194" s="108" t="str">
        <f t="shared" si="1"/>
        <v>CRISTOFER PATRICIO  URRA RODRÍGUEZ</v>
      </c>
      <c r="D194" s="117" t="s">
        <v>592</v>
      </c>
      <c r="E194" s="118">
        <v>44348.0</v>
      </c>
      <c r="F194" s="110">
        <v>2.0736343E7</v>
      </c>
      <c r="G194" s="119" t="s">
        <v>76</v>
      </c>
      <c r="H194" s="112" t="s">
        <v>42</v>
      </c>
      <c r="I194" s="120" t="s">
        <v>14</v>
      </c>
      <c r="J194" s="121">
        <v>46136.0</v>
      </c>
    </row>
    <row r="195" ht="22.5" customHeight="1">
      <c r="A195" s="122" t="s">
        <v>593</v>
      </c>
      <c r="B195" s="123" t="s">
        <v>594</v>
      </c>
      <c r="C195" s="108" t="str">
        <f t="shared" si="1"/>
        <v>HERMAN FREDDY  PIZARRO ACUÑA</v>
      </c>
      <c r="D195" s="58" t="s">
        <v>595</v>
      </c>
      <c r="E195" s="109">
        <v>44470.0</v>
      </c>
      <c r="F195" s="119">
        <v>2.0912237E7</v>
      </c>
      <c r="G195" s="111">
        <v>42523.0</v>
      </c>
      <c r="H195" s="124" t="s">
        <v>42</v>
      </c>
      <c r="I195" s="12" t="s">
        <v>14</v>
      </c>
      <c r="J195" s="125">
        <v>46139.0</v>
      </c>
    </row>
    <row r="196" ht="22.5" customHeight="1">
      <c r="A196" s="122" t="s">
        <v>596</v>
      </c>
      <c r="B196" s="123" t="s">
        <v>597</v>
      </c>
      <c r="C196" s="108" t="str">
        <f t="shared" si="1"/>
        <v>PAMELA ALICIA  VARAS ESPINOZA</v>
      </c>
      <c r="D196" s="58" t="s">
        <v>598</v>
      </c>
      <c r="E196" s="109">
        <v>45200.0</v>
      </c>
      <c r="F196" s="7">
        <v>2.4223575E7</v>
      </c>
      <c r="G196" s="111">
        <v>41768.0</v>
      </c>
      <c r="H196" s="124" t="s">
        <v>42</v>
      </c>
      <c r="I196" s="12" t="s">
        <v>14</v>
      </c>
      <c r="J196" s="125">
        <v>46139.0</v>
      </c>
    </row>
    <row r="197" ht="22.5" customHeight="1">
      <c r="A197" s="122" t="s">
        <v>599</v>
      </c>
      <c r="B197" s="123" t="s">
        <v>600</v>
      </c>
      <c r="C197" s="108" t="str">
        <f t="shared" si="1"/>
        <v>ANDREA NURIA  ARIAS LAGOS</v>
      </c>
      <c r="D197" s="58" t="s">
        <v>601</v>
      </c>
      <c r="E197" s="109">
        <v>43556.0</v>
      </c>
      <c r="F197" s="7">
        <v>1.9816879E7</v>
      </c>
      <c r="G197" s="111">
        <v>41394.0</v>
      </c>
      <c r="H197" s="124" t="s">
        <v>42</v>
      </c>
      <c r="I197" s="12" t="s">
        <v>14</v>
      </c>
      <c r="J197" s="125">
        <v>46139.0</v>
      </c>
    </row>
    <row r="198" ht="22.5" customHeight="1">
      <c r="A198" s="122" t="s">
        <v>602</v>
      </c>
      <c r="B198" s="123" t="s">
        <v>603</v>
      </c>
      <c r="C198" s="108" t="str">
        <f t="shared" si="1"/>
        <v>JULIO EUGENIO  MACHUCA GALLARDO</v>
      </c>
      <c r="D198" s="58" t="s">
        <v>604</v>
      </c>
      <c r="E198" s="109">
        <v>43617.0</v>
      </c>
      <c r="F198" s="7">
        <v>1.9819591E7</v>
      </c>
      <c r="G198" s="111">
        <v>41397.0</v>
      </c>
      <c r="H198" s="124" t="s">
        <v>42</v>
      </c>
      <c r="I198" s="12" t="s">
        <v>14</v>
      </c>
      <c r="J198" s="125">
        <v>46139.0</v>
      </c>
    </row>
    <row r="199" ht="22.5" hidden="1" customHeight="1">
      <c r="A199" s="126" t="s">
        <v>605</v>
      </c>
      <c r="B199" s="127"/>
      <c r="C199" s="34" t="str">
        <f t="shared" si="1"/>
        <v>BEATRIZ SANDRA GODOY MUÑOZ </v>
      </c>
      <c r="D199" s="128" t="s">
        <v>606</v>
      </c>
      <c r="E199" s="129">
        <v>45444.0</v>
      </c>
      <c r="F199" s="7" t="s">
        <v>76</v>
      </c>
      <c r="G199" s="10"/>
      <c r="H199" s="124" t="s">
        <v>27</v>
      </c>
      <c r="I199" s="130"/>
      <c r="J199" s="131">
        <v>46141.0</v>
      </c>
    </row>
    <row r="200" ht="22.5" hidden="1" customHeight="1">
      <c r="A200" s="126" t="s">
        <v>607</v>
      </c>
      <c r="B200" s="127"/>
      <c r="C200" s="34" t="str">
        <f t="shared" si="1"/>
        <v>ESTEBAN ABIEL MONTOYA DÍAZ </v>
      </c>
      <c r="D200" s="128" t="s">
        <v>608</v>
      </c>
      <c r="E200" s="129">
        <v>43862.0</v>
      </c>
      <c r="F200" s="7" t="s">
        <v>76</v>
      </c>
      <c r="G200" s="10"/>
      <c r="H200" s="124" t="s">
        <v>18</v>
      </c>
      <c r="I200" s="130"/>
      <c r="J200" s="131">
        <v>46142.0</v>
      </c>
    </row>
    <row r="201" ht="22.5" hidden="1" customHeight="1">
      <c r="A201" s="126" t="s">
        <v>609</v>
      </c>
      <c r="B201" s="127"/>
      <c r="C201" s="34" t="str">
        <f t="shared" si="1"/>
        <v>CLAUDIA KARINA ARRATE CONTRERAS </v>
      </c>
      <c r="D201" s="128" t="s">
        <v>610</v>
      </c>
      <c r="E201" s="129">
        <v>43831.0</v>
      </c>
      <c r="F201" s="7"/>
      <c r="G201" s="10"/>
      <c r="H201" s="124" t="s">
        <v>18</v>
      </c>
      <c r="I201" s="130"/>
      <c r="J201" s="131">
        <v>46142.0</v>
      </c>
    </row>
    <row r="202" ht="22.5" hidden="1" customHeight="1">
      <c r="A202" s="126" t="s">
        <v>611</v>
      </c>
      <c r="B202" s="127"/>
      <c r="C202" s="34" t="str">
        <f t="shared" si="1"/>
        <v>MANUEL ALEJANDRO GUERRERO SANTELICES </v>
      </c>
      <c r="D202" s="128" t="s">
        <v>612</v>
      </c>
      <c r="E202" s="129">
        <v>45444.0</v>
      </c>
      <c r="F202" s="7">
        <v>2.6186493E7</v>
      </c>
      <c r="G202" s="63" t="s">
        <v>76</v>
      </c>
      <c r="H202" s="124" t="s">
        <v>23</v>
      </c>
      <c r="I202" s="130"/>
      <c r="J202" s="131">
        <v>46142.0</v>
      </c>
    </row>
    <row r="203" ht="22.5" hidden="1" customHeight="1">
      <c r="A203" s="132" t="s">
        <v>613</v>
      </c>
      <c r="B203" s="133"/>
      <c r="C203" s="34" t="str">
        <f t="shared" si="1"/>
        <v>MARIO GABRIEL MEZA AGUILERA </v>
      </c>
      <c r="D203" s="128" t="s">
        <v>614</v>
      </c>
      <c r="E203" s="129">
        <v>37469.0</v>
      </c>
      <c r="F203" s="7">
        <v>2.0536204E7</v>
      </c>
      <c r="G203" s="10">
        <v>41554.0</v>
      </c>
      <c r="H203" s="104" t="s">
        <v>23</v>
      </c>
      <c r="I203" s="134"/>
      <c r="J203" s="135">
        <v>46142.0</v>
      </c>
    </row>
    <row r="204" ht="22.5" hidden="1" customHeight="1">
      <c r="A204" s="115" t="s">
        <v>615</v>
      </c>
      <c r="B204" s="116" t="s">
        <v>616</v>
      </c>
      <c r="C204" s="108" t="str">
        <f t="shared" si="1"/>
        <v>CAROL LUISA  GATICA REBOLLEDO</v>
      </c>
      <c r="D204" s="92" t="s">
        <v>617</v>
      </c>
      <c r="E204" s="118">
        <v>42491.0</v>
      </c>
      <c r="F204" s="110">
        <v>1.6204471E7</v>
      </c>
      <c r="G204" s="119" t="s">
        <v>76</v>
      </c>
      <c r="H204" s="112" t="s">
        <v>42</v>
      </c>
      <c r="I204" s="120" t="s">
        <v>14</v>
      </c>
      <c r="J204" s="136">
        <v>46141.0</v>
      </c>
    </row>
    <row r="205" ht="22.5" customHeight="1">
      <c r="A205" s="115" t="s">
        <v>618</v>
      </c>
      <c r="B205" s="116" t="s">
        <v>619</v>
      </c>
      <c r="C205" s="108" t="str">
        <f t="shared" si="1"/>
        <v>CLAUDIA ANDREA  REYES JIMÉNEZ</v>
      </c>
      <c r="D205" s="92" t="s">
        <v>620</v>
      </c>
      <c r="E205" s="118">
        <v>43739.0</v>
      </c>
      <c r="F205" s="110">
        <v>2.0574958E7</v>
      </c>
      <c r="G205" s="111">
        <v>41431.0</v>
      </c>
      <c r="H205" s="112" t="s">
        <v>42</v>
      </c>
      <c r="I205" s="12" t="s">
        <v>14</v>
      </c>
      <c r="J205" s="136">
        <v>46141.0</v>
      </c>
    </row>
    <row r="206" ht="22.5" customHeight="1">
      <c r="A206" s="122" t="s">
        <v>621</v>
      </c>
      <c r="B206" s="123" t="s">
        <v>622</v>
      </c>
      <c r="C206" s="55" t="str">
        <f t="shared" si="1"/>
        <v>GISELLA PATRICIA  OLIVARI CASTRO</v>
      </c>
      <c r="D206" s="27" t="s">
        <v>623</v>
      </c>
      <c r="E206" s="29">
        <v>45352.0</v>
      </c>
      <c r="F206" s="7">
        <v>9.1896102E7</v>
      </c>
      <c r="G206" s="10">
        <v>43906.0</v>
      </c>
      <c r="H206" s="124" t="s">
        <v>42</v>
      </c>
      <c r="I206" s="12" t="s">
        <v>14</v>
      </c>
      <c r="J206" s="137"/>
    </row>
    <row r="207" ht="22.5" customHeight="1">
      <c r="A207" s="122" t="s">
        <v>624</v>
      </c>
      <c r="B207" s="123" t="s">
        <v>625</v>
      </c>
      <c r="C207" s="55" t="str">
        <f t="shared" si="1"/>
        <v>SAMUEL ANDRÉS  VERA CARTAXO</v>
      </c>
      <c r="D207" s="27" t="s">
        <v>626</v>
      </c>
      <c r="E207" s="29">
        <v>42491.0</v>
      </c>
      <c r="F207" s="7">
        <v>1.6206782E7</v>
      </c>
      <c r="G207" s="10">
        <v>42262.0</v>
      </c>
      <c r="H207" s="124" t="s">
        <v>42</v>
      </c>
      <c r="I207" s="12" t="s">
        <v>14</v>
      </c>
      <c r="J207" s="137"/>
    </row>
    <row r="208" ht="22.5" hidden="1" customHeight="1">
      <c r="A208" s="122" t="s">
        <v>627</v>
      </c>
      <c r="B208" s="123" t="s">
        <v>628</v>
      </c>
      <c r="C208" s="34"/>
      <c r="D208" s="28" t="s">
        <v>629</v>
      </c>
      <c r="E208" s="29">
        <v>36647.0</v>
      </c>
      <c r="F208" s="7" t="s">
        <v>76</v>
      </c>
      <c r="G208" s="10"/>
      <c r="H208" s="124" t="s">
        <v>23</v>
      </c>
      <c r="I208" s="130"/>
      <c r="J208" s="125">
        <v>46136.0</v>
      </c>
    </row>
    <row r="209" ht="22.5" customHeight="1">
      <c r="A209" s="122" t="s">
        <v>630</v>
      </c>
      <c r="B209" s="123" t="s">
        <v>631</v>
      </c>
      <c r="C209" s="55" t="str">
        <f t="shared" ref="C209:C277" si="2">UPPER(A209&amp;" "&amp;B209)</f>
        <v>EDUARDO ALEXIS  MUÑOZ ROJAS</v>
      </c>
      <c r="D209" s="27" t="s">
        <v>632</v>
      </c>
      <c r="E209" s="29">
        <v>45139.0</v>
      </c>
      <c r="F209" s="7">
        <v>2.3750158E7</v>
      </c>
      <c r="G209" s="10">
        <v>41898.0</v>
      </c>
      <c r="H209" s="124" t="s">
        <v>42</v>
      </c>
      <c r="I209" s="12" t="s">
        <v>14</v>
      </c>
      <c r="J209" s="138"/>
    </row>
    <row r="210" ht="22.5" customHeight="1">
      <c r="A210" s="122" t="s">
        <v>633</v>
      </c>
      <c r="B210" s="123" t="s">
        <v>634</v>
      </c>
      <c r="C210" s="108" t="str">
        <f t="shared" si="2"/>
        <v>FERNANDO OCTAVIO  LEAL MORA</v>
      </c>
      <c r="D210" s="58" t="s">
        <v>635</v>
      </c>
      <c r="E210" s="109">
        <v>45139.0</v>
      </c>
      <c r="F210" s="7">
        <v>2.3751378E7</v>
      </c>
      <c r="G210" s="111">
        <v>41792.0</v>
      </c>
      <c r="H210" s="124" t="s">
        <v>42</v>
      </c>
      <c r="I210" s="12" t="s">
        <v>14</v>
      </c>
      <c r="J210" s="125">
        <v>46139.0</v>
      </c>
    </row>
    <row r="211" ht="22.5" hidden="1" customHeight="1">
      <c r="A211" s="122" t="s">
        <v>636</v>
      </c>
      <c r="B211" s="123" t="s">
        <v>637</v>
      </c>
      <c r="C211" s="108" t="str">
        <f t="shared" si="2"/>
        <v>PABLO DAVID CANCINO GONZALEZ</v>
      </c>
      <c r="D211" s="58" t="s">
        <v>638</v>
      </c>
      <c r="E211" s="109">
        <v>37104.0</v>
      </c>
      <c r="F211" s="7">
        <v>341431.0</v>
      </c>
      <c r="G211" s="119" t="s">
        <v>76</v>
      </c>
      <c r="H211" s="124" t="s">
        <v>23</v>
      </c>
      <c r="I211" s="130" t="s">
        <v>23</v>
      </c>
      <c r="J211" s="125">
        <v>46139.0</v>
      </c>
    </row>
    <row r="212" ht="22.5" hidden="1" customHeight="1">
      <c r="A212" s="139" t="s">
        <v>639</v>
      </c>
      <c r="B212" s="140" t="s">
        <v>640</v>
      </c>
      <c r="C212" s="108" t="str">
        <f t="shared" si="2"/>
        <v>ITALO JOSE GARRIDO PASTENES</v>
      </c>
      <c r="D212" s="117" t="s">
        <v>641</v>
      </c>
      <c r="E212" s="118">
        <v>43678.0</v>
      </c>
      <c r="F212" s="110">
        <v>2.0578741E7</v>
      </c>
      <c r="G212" s="119" t="s">
        <v>76</v>
      </c>
      <c r="H212" s="112" t="s">
        <v>42</v>
      </c>
      <c r="I212" s="120" t="s">
        <v>14</v>
      </c>
      <c r="J212" s="121">
        <v>46139.0</v>
      </c>
    </row>
    <row r="213" ht="22.5" hidden="1" customHeight="1">
      <c r="A213" s="115" t="s">
        <v>642</v>
      </c>
      <c r="B213" s="116" t="s">
        <v>643</v>
      </c>
      <c r="C213" s="108" t="str">
        <f t="shared" si="2"/>
        <v>RODRIGO JAVIER SANTOS GUZMÁN</v>
      </c>
      <c r="D213" s="117" t="s">
        <v>644</v>
      </c>
      <c r="E213" s="118">
        <v>45108.0</v>
      </c>
      <c r="F213" s="110">
        <v>2.2955532E7</v>
      </c>
      <c r="G213" s="119" t="s">
        <v>76</v>
      </c>
      <c r="H213" s="112" t="s">
        <v>42</v>
      </c>
      <c r="I213" s="120" t="s">
        <v>14</v>
      </c>
      <c r="J213" s="121">
        <v>46139.0</v>
      </c>
    </row>
    <row r="214" ht="22.5" hidden="1" customHeight="1">
      <c r="A214" s="139" t="s">
        <v>645</v>
      </c>
      <c r="B214" s="140" t="s">
        <v>646</v>
      </c>
      <c r="C214" s="108" t="str">
        <f t="shared" si="2"/>
        <v>JULLIANO MORCHIO</v>
      </c>
      <c r="D214" s="117" t="s">
        <v>647</v>
      </c>
      <c r="E214" s="118">
        <v>43313.0</v>
      </c>
      <c r="F214" s="110"/>
      <c r="G214" s="111"/>
      <c r="H214" s="112" t="s">
        <v>27</v>
      </c>
      <c r="I214" s="120"/>
      <c r="J214" s="121">
        <v>46139.0</v>
      </c>
    </row>
    <row r="215" ht="22.5" customHeight="1">
      <c r="A215" s="115" t="s">
        <v>648</v>
      </c>
      <c r="B215" s="116" t="s">
        <v>649</v>
      </c>
      <c r="C215" s="108" t="str">
        <f t="shared" si="2"/>
        <v>EMA DEL CARMEN  SALAZAR SEPÚLVEDA</v>
      </c>
      <c r="D215" s="92" t="s">
        <v>650</v>
      </c>
      <c r="E215" s="118">
        <v>45047.0</v>
      </c>
      <c r="F215" s="110">
        <v>2.2955064E7</v>
      </c>
      <c r="G215" s="111">
        <v>43579.0</v>
      </c>
      <c r="H215" s="112" t="s">
        <v>42</v>
      </c>
      <c r="I215" s="12" t="s">
        <v>14</v>
      </c>
      <c r="J215" s="121">
        <v>46139.0</v>
      </c>
    </row>
    <row r="216" ht="22.5" customHeight="1">
      <c r="A216" s="115" t="s">
        <v>651</v>
      </c>
      <c r="B216" s="116" t="s">
        <v>652</v>
      </c>
      <c r="C216" s="108" t="str">
        <f t="shared" si="2"/>
        <v>RAFAEL MAURICIO  OPORTO TORRES</v>
      </c>
      <c r="D216" s="92" t="s">
        <v>653</v>
      </c>
      <c r="E216" s="118">
        <v>43525.0</v>
      </c>
      <c r="F216" s="110">
        <v>1.9719268E7</v>
      </c>
      <c r="G216" s="111">
        <v>41207.0</v>
      </c>
      <c r="H216" s="112" t="s">
        <v>42</v>
      </c>
      <c r="I216" s="12" t="s">
        <v>14</v>
      </c>
      <c r="J216" s="121">
        <v>46139.0</v>
      </c>
    </row>
    <row r="217" ht="22.5" customHeight="1">
      <c r="A217" s="115" t="s">
        <v>654</v>
      </c>
      <c r="B217" s="116" t="s">
        <v>655</v>
      </c>
      <c r="C217" s="108" t="str">
        <f t="shared" si="2"/>
        <v>MAURICIO JESÚS  VILLARROEL SALINAS</v>
      </c>
      <c r="D217" s="92" t="s">
        <v>656</v>
      </c>
      <c r="E217" s="118">
        <v>43525.0</v>
      </c>
      <c r="F217" s="110">
        <v>2.3749474E7</v>
      </c>
      <c r="G217" s="111">
        <v>43552.0</v>
      </c>
      <c r="H217" s="112" t="s">
        <v>42</v>
      </c>
      <c r="I217" s="12" t="s">
        <v>14</v>
      </c>
      <c r="J217" s="121">
        <v>46139.0</v>
      </c>
    </row>
    <row r="218" ht="22.5" hidden="1" customHeight="1">
      <c r="A218" s="115" t="s">
        <v>657</v>
      </c>
      <c r="B218" s="116" t="s">
        <v>658</v>
      </c>
      <c r="C218" s="108" t="str">
        <f t="shared" si="2"/>
        <v>JAVIERA BELÉN  ROJAS MALDONADO</v>
      </c>
      <c r="D218" s="92" t="s">
        <v>659</v>
      </c>
      <c r="E218" s="118">
        <v>45566.0</v>
      </c>
      <c r="F218" s="110">
        <v>9.1898101E7</v>
      </c>
      <c r="G218" s="119" t="s">
        <v>76</v>
      </c>
      <c r="H218" s="112" t="s">
        <v>42</v>
      </c>
      <c r="I218" s="120" t="s">
        <v>14</v>
      </c>
      <c r="J218" s="136">
        <v>46139.0</v>
      </c>
    </row>
    <row r="219" ht="22.5" customHeight="1">
      <c r="A219" s="115" t="s">
        <v>660</v>
      </c>
      <c r="B219" s="114" t="s">
        <v>661</v>
      </c>
      <c r="C219" s="108" t="str">
        <f t="shared" si="2"/>
        <v>ÁLVARO STEFANO FELIPE BAEZ CROVETTO</v>
      </c>
      <c r="D219" s="65" t="s">
        <v>662</v>
      </c>
      <c r="E219" s="66">
        <v>45474.0</v>
      </c>
      <c r="F219" s="110">
        <v>2.0917462E7</v>
      </c>
      <c r="G219" s="111">
        <v>41858.0</v>
      </c>
      <c r="H219" s="112" t="s">
        <v>42</v>
      </c>
      <c r="I219" s="12" t="s">
        <v>14</v>
      </c>
      <c r="J219" s="136">
        <v>46139.0</v>
      </c>
    </row>
    <row r="220" ht="22.5" hidden="1" customHeight="1">
      <c r="A220" s="141" t="s">
        <v>467</v>
      </c>
      <c r="B220" s="142" t="s">
        <v>468</v>
      </c>
      <c r="C220" s="143" t="str">
        <f t="shared" si="2"/>
        <v>DAMIÁN SADDAM  AGUILERA HUERTA</v>
      </c>
      <c r="D220" s="144" t="s">
        <v>469</v>
      </c>
      <c r="E220" s="145">
        <v>45870.0</v>
      </c>
      <c r="F220" s="146"/>
      <c r="G220" s="147"/>
      <c r="H220" s="124" t="s">
        <v>27</v>
      </c>
      <c r="I220" s="130"/>
      <c r="J220" s="148"/>
    </row>
    <row r="221" ht="22.5" hidden="1" customHeight="1">
      <c r="A221" s="149" t="s">
        <v>663</v>
      </c>
      <c r="B221" s="150" t="s">
        <v>664</v>
      </c>
      <c r="C221" s="27" t="str">
        <f t="shared" si="2"/>
        <v>LEONARDO HERIBERTO  ROJO ABARZUA</v>
      </c>
      <c r="D221" s="28" t="s">
        <v>665</v>
      </c>
      <c r="E221" s="29">
        <v>45901.0</v>
      </c>
      <c r="F221" s="7">
        <v>2.5977129E7</v>
      </c>
      <c r="G221" s="63" t="s">
        <v>76</v>
      </c>
      <c r="H221" s="124" t="s">
        <v>42</v>
      </c>
      <c r="I221" s="130" t="s">
        <v>14</v>
      </c>
      <c r="J221" s="151">
        <v>46125.0</v>
      </c>
    </row>
    <row r="222" ht="22.5" hidden="1" customHeight="1">
      <c r="A222" s="122" t="s">
        <v>470</v>
      </c>
      <c r="B222" s="123" t="s">
        <v>471</v>
      </c>
      <c r="C222" s="27" t="str">
        <f t="shared" si="2"/>
        <v>ERIC FERNANDO  ZEPEDA CORTÉS</v>
      </c>
      <c r="D222" s="28" t="s">
        <v>666</v>
      </c>
      <c r="E222" s="29">
        <v>44986.0</v>
      </c>
      <c r="F222" s="7" t="s">
        <v>76</v>
      </c>
      <c r="G222" s="63" t="s">
        <v>76</v>
      </c>
      <c r="H222" s="124" t="s">
        <v>27</v>
      </c>
      <c r="I222" s="130"/>
      <c r="J222" s="151">
        <v>46125.0</v>
      </c>
    </row>
    <row r="223" ht="22.5" hidden="1" customHeight="1">
      <c r="A223" s="149" t="s">
        <v>667</v>
      </c>
      <c r="B223" s="150" t="s">
        <v>668</v>
      </c>
      <c r="C223" s="27" t="str">
        <f t="shared" si="2"/>
        <v>MOISÉS OLIVARES</v>
      </c>
      <c r="D223" s="28" t="s">
        <v>669</v>
      </c>
      <c r="E223" s="29">
        <v>45536.0</v>
      </c>
      <c r="F223" s="7" t="s">
        <v>76</v>
      </c>
      <c r="G223" s="63" t="s">
        <v>76</v>
      </c>
      <c r="H223" s="124" t="s">
        <v>18</v>
      </c>
      <c r="I223" s="130"/>
      <c r="J223" s="151">
        <v>46125.0</v>
      </c>
    </row>
    <row r="224" ht="22.5" hidden="1" customHeight="1">
      <c r="A224" s="122" t="s">
        <v>493</v>
      </c>
      <c r="B224" s="123" t="s">
        <v>494</v>
      </c>
      <c r="C224" s="27" t="str">
        <f t="shared" si="2"/>
        <v>FRANCISCO  ROSS</v>
      </c>
      <c r="D224" s="28" t="s">
        <v>670</v>
      </c>
      <c r="E224" s="29">
        <v>45870.0</v>
      </c>
      <c r="F224" s="7">
        <v>2.6186493E7</v>
      </c>
      <c r="G224" s="63" t="s">
        <v>76</v>
      </c>
      <c r="H224" s="124" t="s">
        <v>23</v>
      </c>
      <c r="I224" s="130" t="s">
        <v>23</v>
      </c>
      <c r="J224" s="151">
        <v>46125.0</v>
      </c>
    </row>
    <row r="225" ht="22.5" hidden="1" customHeight="1">
      <c r="A225" s="122" t="s">
        <v>671</v>
      </c>
      <c r="B225" s="123" t="s">
        <v>672</v>
      </c>
      <c r="C225" s="27" t="str">
        <f t="shared" si="2"/>
        <v>KRISTOFFER RICARDO  PASTÉN TORRES</v>
      </c>
      <c r="D225" s="28" t="s">
        <v>673</v>
      </c>
      <c r="E225" s="29">
        <v>43800.0</v>
      </c>
      <c r="F225" s="7">
        <v>2.0536204E7</v>
      </c>
      <c r="G225" s="10">
        <v>41554.0</v>
      </c>
      <c r="H225" s="124" t="s">
        <v>23</v>
      </c>
      <c r="I225" s="130" t="s">
        <v>23</v>
      </c>
      <c r="J225" s="151">
        <v>46125.0</v>
      </c>
    </row>
    <row r="226" ht="22.5" customHeight="1">
      <c r="A226" s="149" t="s">
        <v>674</v>
      </c>
      <c r="B226" s="123" t="s">
        <v>675</v>
      </c>
      <c r="C226" s="27" t="str">
        <f t="shared" si="2"/>
        <v>SEBASTIÁN FELIPE RUBIO RUBIO  RUBIO RUBIO</v>
      </c>
      <c r="D226" s="28" t="s">
        <v>676</v>
      </c>
      <c r="E226" s="29">
        <v>43132.0</v>
      </c>
      <c r="F226" s="7"/>
      <c r="G226" s="10">
        <v>40850.0</v>
      </c>
      <c r="H226" s="124" t="s">
        <v>13</v>
      </c>
      <c r="I226" s="12" t="s">
        <v>14</v>
      </c>
      <c r="J226" s="151">
        <v>46121.0</v>
      </c>
    </row>
    <row r="227" ht="22.5" customHeight="1">
      <c r="A227" s="122" t="s">
        <v>677</v>
      </c>
      <c r="B227" s="123" t="s">
        <v>678</v>
      </c>
      <c r="C227" s="27" t="str">
        <f t="shared" si="2"/>
        <v>ISRAEL ISAAC  VALLEJOS VALDERRAMA</v>
      </c>
      <c r="D227" s="28" t="s">
        <v>679</v>
      </c>
      <c r="E227" s="29">
        <v>43525.0</v>
      </c>
      <c r="F227" s="7"/>
      <c r="G227" s="10">
        <v>41442.0</v>
      </c>
      <c r="H227" s="124" t="s">
        <v>13</v>
      </c>
      <c r="I227" s="12" t="s">
        <v>14</v>
      </c>
      <c r="J227" s="152">
        <v>46121.0</v>
      </c>
    </row>
    <row r="228" ht="22.5" customHeight="1">
      <c r="A228" s="122" t="s">
        <v>680</v>
      </c>
      <c r="B228" s="123" t="s">
        <v>681</v>
      </c>
      <c r="C228" s="55" t="str">
        <f t="shared" si="2"/>
        <v>DANITZA BELÉN  ÁLVAREZ SANDOVAL</v>
      </c>
      <c r="D228" s="27" t="s">
        <v>682</v>
      </c>
      <c r="E228" s="29">
        <v>45901.0</v>
      </c>
      <c r="F228" s="7">
        <v>1.9258707E7</v>
      </c>
      <c r="G228" s="10">
        <v>41270.0</v>
      </c>
      <c r="H228" s="124" t="s">
        <v>42</v>
      </c>
      <c r="I228" s="12" t="s">
        <v>14</v>
      </c>
      <c r="J228" s="138"/>
    </row>
    <row r="229" ht="22.5" customHeight="1">
      <c r="A229" s="122" t="s">
        <v>683</v>
      </c>
      <c r="B229" s="123" t="s">
        <v>684</v>
      </c>
      <c r="C229" s="55" t="str">
        <f t="shared" si="2"/>
        <v>MARÍA BEATRIZ  SALVO ZAMORA</v>
      </c>
      <c r="D229" s="27" t="s">
        <v>685</v>
      </c>
      <c r="E229" s="29">
        <v>45352.0</v>
      </c>
      <c r="F229" s="7">
        <v>2.4228569E7</v>
      </c>
      <c r="G229" s="10">
        <v>42747.0</v>
      </c>
      <c r="H229" s="124" t="s">
        <v>42</v>
      </c>
      <c r="I229" s="12" t="s">
        <v>14</v>
      </c>
      <c r="J229" s="138"/>
    </row>
    <row r="230" ht="22.5" customHeight="1">
      <c r="A230" s="122" t="s">
        <v>686</v>
      </c>
      <c r="B230" s="123" t="s">
        <v>687</v>
      </c>
      <c r="C230" s="55" t="str">
        <f t="shared" si="2"/>
        <v>MANUEL ALEJANDRO  NAVARRETE PEÑA</v>
      </c>
      <c r="D230" s="27" t="s">
        <v>688</v>
      </c>
      <c r="E230" s="29">
        <v>45901.0</v>
      </c>
      <c r="F230" s="7">
        <v>9.1899033E7</v>
      </c>
      <c r="G230" s="10">
        <v>42356.0</v>
      </c>
      <c r="H230" s="124" t="s">
        <v>42</v>
      </c>
      <c r="I230" s="12" t="s">
        <v>14</v>
      </c>
      <c r="J230" s="138"/>
    </row>
    <row r="231" ht="22.5" customHeight="1">
      <c r="A231" s="122" t="s">
        <v>689</v>
      </c>
      <c r="B231" s="123" t="s">
        <v>690</v>
      </c>
      <c r="C231" s="55" t="str">
        <f t="shared" si="2"/>
        <v>VÍCTOR HUGO  AVENDAÑO MARCHANT</v>
      </c>
      <c r="D231" s="27" t="s">
        <v>691</v>
      </c>
      <c r="E231" s="29">
        <v>45078.0</v>
      </c>
      <c r="F231" s="7">
        <v>2.2958155E7</v>
      </c>
      <c r="G231" s="10">
        <v>41670.0</v>
      </c>
      <c r="H231" s="124" t="s">
        <v>42</v>
      </c>
      <c r="I231" s="12" t="s">
        <v>14</v>
      </c>
      <c r="J231" s="138"/>
    </row>
    <row r="232" ht="22.5" hidden="1" customHeight="1">
      <c r="A232" s="122" t="s">
        <v>692</v>
      </c>
      <c r="B232" s="153" t="s">
        <v>693</v>
      </c>
      <c r="C232" s="27" t="str">
        <f t="shared" si="2"/>
        <v>VALENTINA GABRIELA  DÍAZ DÍAZ</v>
      </c>
      <c r="D232" s="58" t="s">
        <v>694</v>
      </c>
      <c r="E232" s="29">
        <v>43586.0</v>
      </c>
      <c r="F232" s="7">
        <v>1.9818396E7</v>
      </c>
      <c r="G232" s="63" t="s">
        <v>76</v>
      </c>
      <c r="H232" s="124" t="s">
        <v>42</v>
      </c>
      <c r="I232" s="130" t="s">
        <v>14</v>
      </c>
      <c r="J232" s="125">
        <v>46132.0</v>
      </c>
    </row>
    <row r="233" ht="22.5" customHeight="1">
      <c r="A233" s="122" t="s">
        <v>695</v>
      </c>
      <c r="B233" s="123" t="s">
        <v>696</v>
      </c>
      <c r="C233" s="55" t="str">
        <f t="shared" si="2"/>
        <v>CARLA CRISTINA  MORALES ROJAS</v>
      </c>
      <c r="D233" s="27" t="s">
        <v>697</v>
      </c>
      <c r="E233" s="29">
        <v>43586.0</v>
      </c>
      <c r="F233" s="7">
        <v>2.5316642E7</v>
      </c>
      <c r="G233" s="10">
        <v>45184.0</v>
      </c>
      <c r="H233" s="124" t="s">
        <v>42</v>
      </c>
      <c r="I233" s="12" t="s">
        <v>14</v>
      </c>
      <c r="J233" s="138"/>
    </row>
    <row r="234" ht="22.5" customHeight="1">
      <c r="A234" s="122" t="s">
        <v>698</v>
      </c>
      <c r="B234" s="123" t="s">
        <v>699</v>
      </c>
      <c r="C234" s="55" t="str">
        <f t="shared" si="2"/>
        <v>BYRON EUGENIO  MARTÍNEZ MUÑOZ</v>
      </c>
      <c r="D234" s="27" t="s">
        <v>700</v>
      </c>
      <c r="E234" s="29">
        <v>44166.0</v>
      </c>
      <c r="F234" s="7">
        <v>2.4227854E7</v>
      </c>
      <c r="G234" s="10">
        <v>44167.0</v>
      </c>
      <c r="H234" s="124" t="s">
        <v>42</v>
      </c>
      <c r="I234" s="12" t="s">
        <v>14</v>
      </c>
      <c r="J234" s="138"/>
    </row>
    <row r="235" ht="22.5" customHeight="1">
      <c r="A235" s="122" t="s">
        <v>701</v>
      </c>
      <c r="B235" s="123" t="s">
        <v>702</v>
      </c>
      <c r="C235" s="55" t="str">
        <f t="shared" si="2"/>
        <v>JOSÉ ANDRÉS  ROJAS ROJAS</v>
      </c>
      <c r="D235" s="27" t="s">
        <v>703</v>
      </c>
      <c r="E235" s="29">
        <v>43862.0</v>
      </c>
      <c r="F235" s="7">
        <v>2.0580718E7</v>
      </c>
      <c r="G235" s="10">
        <v>43319.0</v>
      </c>
      <c r="H235" s="124" t="s">
        <v>42</v>
      </c>
      <c r="I235" s="12" t="s">
        <v>14</v>
      </c>
      <c r="J235" s="138"/>
    </row>
    <row r="236" ht="22.5" customHeight="1">
      <c r="A236" s="122" t="s">
        <v>704</v>
      </c>
      <c r="B236" s="123" t="s">
        <v>705</v>
      </c>
      <c r="C236" s="55" t="str">
        <f t="shared" si="2"/>
        <v>CARLOS GONZALO ANDRÉS  BAEZA DÍAZ</v>
      </c>
      <c r="D236" s="27" t="s">
        <v>706</v>
      </c>
      <c r="E236" s="29">
        <v>45108.0</v>
      </c>
      <c r="F236" s="7">
        <v>2.3749225E7</v>
      </c>
      <c r="G236" s="10">
        <v>43616.0</v>
      </c>
      <c r="H236" s="124" t="s">
        <v>42</v>
      </c>
      <c r="I236" s="12" t="s">
        <v>14</v>
      </c>
      <c r="J236" s="138"/>
    </row>
    <row r="237" ht="22.5" customHeight="1">
      <c r="A237" s="149" t="s">
        <v>167</v>
      </c>
      <c r="B237" s="154" t="s">
        <v>707</v>
      </c>
      <c r="C237" s="55" t="str">
        <f t="shared" si="2"/>
        <v>JOSE LUIS LOPEZ AREVALO</v>
      </c>
      <c r="D237" s="27" t="s">
        <v>708</v>
      </c>
      <c r="E237" s="29">
        <v>44621.0</v>
      </c>
      <c r="F237" s="7">
        <v>2.0915765E7</v>
      </c>
      <c r="G237" s="10">
        <v>42488.0</v>
      </c>
      <c r="H237" s="124" t="s">
        <v>42</v>
      </c>
      <c r="I237" s="12" t="s">
        <v>14</v>
      </c>
      <c r="J237" s="138"/>
    </row>
    <row r="238" ht="22.5" customHeight="1">
      <c r="A238" s="122" t="s">
        <v>709</v>
      </c>
      <c r="B238" s="123" t="s">
        <v>710</v>
      </c>
      <c r="C238" s="55" t="str">
        <f t="shared" si="2"/>
        <v>JAVIER ENRIQUE  HERRERA VARGAS</v>
      </c>
      <c r="D238" s="27" t="s">
        <v>711</v>
      </c>
      <c r="E238" s="29">
        <v>45536.0</v>
      </c>
      <c r="F238" s="7">
        <v>2.5310227E7</v>
      </c>
      <c r="G238" s="10">
        <v>45227.0</v>
      </c>
      <c r="H238" s="124" t="s">
        <v>42</v>
      </c>
      <c r="I238" s="12" t="s">
        <v>14</v>
      </c>
      <c r="J238" s="138"/>
    </row>
    <row r="239" ht="22.5" customHeight="1">
      <c r="A239" s="122" t="s">
        <v>712</v>
      </c>
      <c r="B239" s="123" t="s">
        <v>713</v>
      </c>
      <c r="C239" s="55" t="str">
        <f t="shared" si="2"/>
        <v>OSVALDO FRANCISCO  TORRES STURLESE</v>
      </c>
      <c r="D239" s="27" t="s">
        <v>714</v>
      </c>
      <c r="E239" s="29">
        <v>43556.0</v>
      </c>
      <c r="F239" s="7">
        <v>1.9815855E7</v>
      </c>
      <c r="G239" s="10">
        <v>41368.0</v>
      </c>
      <c r="H239" s="124" t="s">
        <v>42</v>
      </c>
      <c r="I239" s="12" t="s">
        <v>14</v>
      </c>
      <c r="J239" s="138"/>
    </row>
    <row r="240" ht="22.5" hidden="1" customHeight="1">
      <c r="A240" s="122" t="s">
        <v>642</v>
      </c>
      <c r="B240" s="123" t="s">
        <v>643</v>
      </c>
      <c r="C240" s="27" t="str">
        <f t="shared" si="2"/>
        <v>RODRIGO JAVIER SANTOS GUZMÁN</v>
      </c>
      <c r="D240" s="58" t="s">
        <v>644</v>
      </c>
      <c r="E240" s="29">
        <v>45108.0</v>
      </c>
      <c r="F240" s="7">
        <v>2.2955532E7</v>
      </c>
      <c r="G240" s="63" t="s">
        <v>76</v>
      </c>
      <c r="H240" s="124" t="s">
        <v>42</v>
      </c>
      <c r="I240" s="130" t="s">
        <v>14</v>
      </c>
      <c r="J240" s="125">
        <v>46132.0</v>
      </c>
    </row>
    <row r="241" ht="22.5" hidden="1" customHeight="1">
      <c r="A241" s="122" t="s">
        <v>657</v>
      </c>
      <c r="B241" s="155" t="s">
        <v>658</v>
      </c>
      <c r="C241" s="27" t="str">
        <f t="shared" si="2"/>
        <v>JAVIERA BELÉN  ROJAS MALDONADO</v>
      </c>
      <c r="D241" s="58" t="s">
        <v>659</v>
      </c>
      <c r="E241" s="29">
        <v>45566.0</v>
      </c>
      <c r="F241" s="7">
        <v>9.1898101E7</v>
      </c>
      <c r="G241" s="63" t="s">
        <v>76</v>
      </c>
      <c r="H241" s="124" t="s">
        <v>42</v>
      </c>
      <c r="I241" s="130" t="s">
        <v>14</v>
      </c>
      <c r="J241" s="125">
        <v>46132.0</v>
      </c>
    </row>
    <row r="242" ht="22.5" customHeight="1">
      <c r="A242" s="122" t="s">
        <v>715</v>
      </c>
      <c r="B242" s="123" t="s">
        <v>716</v>
      </c>
      <c r="C242" s="55" t="str">
        <f t="shared" si="2"/>
        <v>VÍCTOR ANTONIO  OLGUÍN ASTUDILLO</v>
      </c>
      <c r="D242" s="27" t="s">
        <v>717</v>
      </c>
      <c r="E242" s="29">
        <v>44621.0</v>
      </c>
      <c r="F242" s="7">
        <v>2.0918173E7</v>
      </c>
      <c r="G242" s="10">
        <v>42984.0</v>
      </c>
      <c r="H242" s="124" t="s">
        <v>42</v>
      </c>
      <c r="I242" s="12" t="s">
        <v>14</v>
      </c>
      <c r="J242" s="138"/>
    </row>
    <row r="243" ht="22.5" customHeight="1">
      <c r="A243" s="115" t="s">
        <v>718</v>
      </c>
      <c r="B243" s="114" t="s">
        <v>719</v>
      </c>
      <c r="C243" s="55" t="str">
        <f t="shared" si="2"/>
        <v>ERIKA GEORGIA URRUTIA HELBIG</v>
      </c>
      <c r="D243" s="65" t="s">
        <v>720</v>
      </c>
      <c r="E243" s="66">
        <v>45200.0</v>
      </c>
      <c r="F243" s="110">
        <v>2.4223158E7</v>
      </c>
      <c r="G243" s="111">
        <v>43720.0</v>
      </c>
      <c r="H243" s="112" t="s">
        <v>42</v>
      </c>
      <c r="I243" s="12" t="s">
        <v>14</v>
      </c>
      <c r="J243" s="156">
        <v>46136.0</v>
      </c>
    </row>
    <row r="244" ht="22.5" customHeight="1">
      <c r="A244" s="122" t="s">
        <v>721</v>
      </c>
      <c r="B244" s="123" t="s">
        <v>722</v>
      </c>
      <c r="C244" s="34" t="str">
        <f t="shared" si="2"/>
        <v>PATRICIA DEL CARMEN  URRUTIA CHAMORRO</v>
      </c>
      <c r="D244" s="27" t="s">
        <v>723</v>
      </c>
      <c r="E244" s="29">
        <v>44228.0</v>
      </c>
      <c r="F244" s="7">
        <v>2.073519E7</v>
      </c>
      <c r="G244" s="10">
        <v>43845.0</v>
      </c>
      <c r="H244" s="124" t="s">
        <v>42</v>
      </c>
      <c r="I244" s="12" t="s">
        <v>14</v>
      </c>
      <c r="J244" s="137"/>
    </row>
    <row r="245" ht="22.5" customHeight="1">
      <c r="A245" s="122" t="s">
        <v>724</v>
      </c>
      <c r="B245" s="123" t="s">
        <v>725</v>
      </c>
      <c r="C245" s="34" t="str">
        <f t="shared" si="2"/>
        <v>JORGE LUIS  MANZANARES CAMPOS</v>
      </c>
      <c r="D245" s="27" t="s">
        <v>726</v>
      </c>
      <c r="E245" s="29">
        <v>41944.0</v>
      </c>
      <c r="F245" s="7">
        <v>2.5313369E7</v>
      </c>
      <c r="G245" s="10">
        <v>43619.0</v>
      </c>
      <c r="H245" s="124" t="s">
        <v>42</v>
      </c>
      <c r="I245" s="12" t="s">
        <v>14</v>
      </c>
      <c r="J245" s="137"/>
    </row>
    <row r="246" ht="22.5" hidden="1" customHeight="1">
      <c r="A246" s="122" t="s">
        <v>727</v>
      </c>
      <c r="B246" s="114" t="s">
        <v>728</v>
      </c>
      <c r="C246" s="27" t="str">
        <f t="shared" si="2"/>
        <v>JOAQUÍN EDUARDO  AVELLO BASUALTO</v>
      </c>
      <c r="D246" s="58" t="s">
        <v>729</v>
      </c>
      <c r="E246" s="29">
        <v>42156.0</v>
      </c>
      <c r="F246" s="7">
        <v>1.5135771E7</v>
      </c>
      <c r="G246" s="63" t="s">
        <v>76</v>
      </c>
      <c r="H246" s="124" t="s">
        <v>42</v>
      </c>
      <c r="I246" s="130" t="s">
        <v>14</v>
      </c>
      <c r="J246" s="125">
        <v>46132.0</v>
      </c>
    </row>
    <row r="247" ht="22.5" customHeight="1">
      <c r="A247" s="122" t="s">
        <v>730</v>
      </c>
      <c r="B247" s="123" t="s">
        <v>731</v>
      </c>
      <c r="C247" s="34" t="str">
        <f t="shared" si="2"/>
        <v>DENISSE ELIZABETH  HIDALGO LEIVA</v>
      </c>
      <c r="D247" s="27" t="s">
        <v>732</v>
      </c>
      <c r="E247" s="29">
        <v>45413.0</v>
      </c>
      <c r="F247" s="7">
        <v>9.1899718E7</v>
      </c>
      <c r="G247" s="10">
        <v>42989.0</v>
      </c>
      <c r="H247" s="124" t="s">
        <v>42</v>
      </c>
      <c r="I247" s="12" t="s">
        <v>14</v>
      </c>
      <c r="J247" s="137"/>
    </row>
    <row r="248" ht="22.5" customHeight="1">
      <c r="A248" s="122" t="s">
        <v>733</v>
      </c>
      <c r="B248" s="123" t="s">
        <v>734</v>
      </c>
      <c r="C248" s="34" t="str">
        <f t="shared" si="2"/>
        <v>RODRIGO ABRAHAM MIRANDA LABRA</v>
      </c>
      <c r="D248" s="27" t="s">
        <v>735</v>
      </c>
      <c r="E248" s="29">
        <v>45383.0</v>
      </c>
      <c r="F248" s="7">
        <v>9.1897841E7</v>
      </c>
      <c r="G248" s="10">
        <v>42800.0</v>
      </c>
      <c r="H248" s="124" t="s">
        <v>42</v>
      </c>
      <c r="I248" s="12" t="s">
        <v>14</v>
      </c>
      <c r="J248" s="137"/>
    </row>
    <row r="249" ht="22.5" customHeight="1">
      <c r="A249" s="149" t="s">
        <v>736</v>
      </c>
      <c r="B249" s="154" t="s">
        <v>737</v>
      </c>
      <c r="C249" s="34" t="str">
        <f t="shared" si="2"/>
        <v>EDUARDO FRANCISCO RIQUELME BRUNA</v>
      </c>
      <c r="D249" s="27" t="s">
        <v>738</v>
      </c>
      <c r="E249" s="29">
        <v>45078.0</v>
      </c>
      <c r="F249" s="7">
        <v>1.8131946E7</v>
      </c>
      <c r="G249" s="10">
        <v>40598.0</v>
      </c>
      <c r="H249" s="124" t="s">
        <v>42</v>
      </c>
      <c r="I249" s="12" t="s">
        <v>14</v>
      </c>
      <c r="J249" s="137"/>
    </row>
    <row r="250" ht="22.5" customHeight="1">
      <c r="A250" s="122" t="s">
        <v>739</v>
      </c>
      <c r="B250" s="123" t="s">
        <v>740</v>
      </c>
      <c r="C250" s="34" t="str">
        <f t="shared" si="2"/>
        <v>PAULINA ALEJANDRA  PIZARRO RETAMALES</v>
      </c>
      <c r="D250" s="27" t="s">
        <v>741</v>
      </c>
      <c r="E250" s="29">
        <v>43405.0</v>
      </c>
      <c r="F250" s="7">
        <v>1.9255851E7</v>
      </c>
      <c r="G250" s="10">
        <v>40651.0</v>
      </c>
      <c r="H250" s="124" t="s">
        <v>42</v>
      </c>
      <c r="I250" s="12" t="s">
        <v>14</v>
      </c>
      <c r="J250" s="137"/>
    </row>
    <row r="251" ht="22.5" customHeight="1">
      <c r="A251" s="149" t="s">
        <v>742</v>
      </c>
      <c r="B251" s="154" t="s">
        <v>743</v>
      </c>
      <c r="C251" s="34" t="str">
        <f t="shared" si="2"/>
        <v>FREDDY RAMÍREZ</v>
      </c>
      <c r="D251" s="27" t="s">
        <v>744</v>
      </c>
      <c r="E251" s="29">
        <v>45261.0</v>
      </c>
      <c r="F251" s="7">
        <v>1.536469E7</v>
      </c>
      <c r="G251" s="10">
        <v>41834.0</v>
      </c>
      <c r="H251" s="124" t="s">
        <v>42</v>
      </c>
      <c r="I251" s="12" t="s">
        <v>14</v>
      </c>
      <c r="J251" s="137"/>
    </row>
    <row r="252" ht="22.5" customHeight="1">
      <c r="A252" s="122" t="s">
        <v>745</v>
      </c>
      <c r="B252" s="123" t="s">
        <v>746</v>
      </c>
      <c r="C252" s="34" t="str">
        <f t="shared" si="2"/>
        <v>JIMENA VICTORIA  CASTRO FIGUEROA</v>
      </c>
      <c r="D252" s="27" t="s">
        <v>747</v>
      </c>
      <c r="E252" s="29">
        <v>45352.0</v>
      </c>
      <c r="F252" s="7">
        <v>9.1896342E7</v>
      </c>
      <c r="G252" s="10">
        <v>42936.0</v>
      </c>
      <c r="H252" s="124" t="s">
        <v>42</v>
      </c>
      <c r="I252" s="12" t="s">
        <v>14</v>
      </c>
      <c r="J252" s="137"/>
    </row>
    <row r="253" ht="22.5" customHeight="1">
      <c r="A253" s="122" t="s">
        <v>748</v>
      </c>
      <c r="B253" s="123" t="s">
        <v>749</v>
      </c>
      <c r="C253" s="34" t="str">
        <f t="shared" si="2"/>
        <v>LESLIE KAREM VERÓNICA  SAAVEDRA CASTRO</v>
      </c>
      <c r="D253" s="27" t="s">
        <v>750</v>
      </c>
      <c r="E253" s="29">
        <v>44287.0</v>
      </c>
      <c r="F253" s="7">
        <v>2.0735709E7</v>
      </c>
      <c r="G253" s="10">
        <v>41183.0</v>
      </c>
      <c r="H253" s="124" t="s">
        <v>42</v>
      </c>
      <c r="I253" s="12" t="s">
        <v>14</v>
      </c>
      <c r="J253" s="137"/>
    </row>
    <row r="254" ht="22.5" customHeight="1">
      <c r="A254" s="122" t="s">
        <v>751</v>
      </c>
      <c r="B254" s="123" t="s">
        <v>752</v>
      </c>
      <c r="C254" s="34" t="str">
        <f t="shared" si="2"/>
        <v>SELVA LUCIA OLGUIN VALDIVIEZO</v>
      </c>
      <c r="D254" s="27" t="s">
        <v>753</v>
      </c>
      <c r="E254" s="29">
        <v>43891.0</v>
      </c>
      <c r="F254" s="7">
        <v>2.0581906E7</v>
      </c>
      <c r="G254" s="10">
        <v>42788.0</v>
      </c>
      <c r="H254" s="124" t="s">
        <v>42</v>
      </c>
      <c r="I254" s="12" t="s">
        <v>14</v>
      </c>
      <c r="J254" s="137"/>
    </row>
    <row r="255" ht="22.5" customHeight="1">
      <c r="A255" s="122" t="s">
        <v>754</v>
      </c>
      <c r="B255" s="123" t="s">
        <v>755</v>
      </c>
      <c r="C255" s="34" t="str">
        <f t="shared" si="2"/>
        <v>JUAN MARCELO  HERRERA GOTTZ</v>
      </c>
      <c r="D255" s="27" t="s">
        <v>756</v>
      </c>
      <c r="E255" s="29">
        <v>45413.0</v>
      </c>
      <c r="F255" s="7">
        <v>9.1898354E7</v>
      </c>
      <c r="G255" s="10">
        <v>42399.0</v>
      </c>
      <c r="H255" s="124" t="s">
        <v>42</v>
      </c>
      <c r="I255" s="12" t="s">
        <v>14</v>
      </c>
      <c r="J255" s="137"/>
    </row>
    <row r="256" ht="22.5" customHeight="1">
      <c r="A256" s="122" t="s">
        <v>757</v>
      </c>
      <c r="B256" s="123" t="s">
        <v>758</v>
      </c>
      <c r="C256" s="34" t="str">
        <f t="shared" si="2"/>
        <v>ALEJANDRO ANTONIO  RÍOS MUÑOZ</v>
      </c>
      <c r="D256" s="27" t="s">
        <v>759</v>
      </c>
      <c r="E256" s="29">
        <v>43313.0</v>
      </c>
      <c r="F256" s="7">
        <v>1.9251758E7</v>
      </c>
      <c r="G256" s="10">
        <v>43080.0</v>
      </c>
      <c r="H256" s="124" t="s">
        <v>42</v>
      </c>
      <c r="I256" s="12" t="s">
        <v>14</v>
      </c>
      <c r="J256" s="137"/>
    </row>
    <row r="257" ht="22.5" customHeight="1">
      <c r="A257" s="157" t="s">
        <v>584</v>
      </c>
      <c r="B257" s="158" t="s">
        <v>585</v>
      </c>
      <c r="C257" s="108" t="str">
        <f t="shared" si="2"/>
        <v>NINOSKA BELEN ARAYA ARAVENA</v>
      </c>
      <c r="D257" s="65" t="s">
        <v>760</v>
      </c>
      <c r="E257" s="66">
        <v>44166.0</v>
      </c>
      <c r="F257" s="110">
        <v>2.0584303E7</v>
      </c>
      <c r="G257" s="10">
        <v>43513.0</v>
      </c>
      <c r="H257" s="112" t="s">
        <v>42</v>
      </c>
      <c r="I257" s="12" t="s">
        <v>14</v>
      </c>
      <c r="J257" s="156">
        <v>46133.0</v>
      </c>
    </row>
    <row r="258" ht="22.5" customHeight="1">
      <c r="A258" s="122" t="s">
        <v>761</v>
      </c>
      <c r="B258" s="123" t="s">
        <v>762</v>
      </c>
      <c r="C258" s="34" t="str">
        <f t="shared" si="2"/>
        <v>CRISTHIAN GERMÁN  BRICEÑO AGUILAR</v>
      </c>
      <c r="D258" s="27" t="s">
        <v>763</v>
      </c>
      <c r="E258" s="29">
        <v>43831.0</v>
      </c>
      <c r="F258" s="7">
        <v>2.058006E7</v>
      </c>
      <c r="G258" s="10">
        <v>41369.0</v>
      </c>
      <c r="H258" s="124" t="s">
        <v>42</v>
      </c>
      <c r="I258" s="12" t="s">
        <v>14</v>
      </c>
      <c r="J258" s="137"/>
    </row>
    <row r="259" ht="22.5" hidden="1" customHeight="1">
      <c r="A259" s="122" t="s">
        <v>627</v>
      </c>
      <c r="B259" s="116" t="s">
        <v>628</v>
      </c>
      <c r="C259" s="27" t="str">
        <f t="shared" si="2"/>
        <v>ROSA VERÓNICA  AGUILERA GONZÁLEZ</v>
      </c>
      <c r="D259" s="58" t="s">
        <v>764</v>
      </c>
      <c r="E259" s="29">
        <v>36647.0</v>
      </c>
      <c r="F259" s="7" t="s">
        <v>76</v>
      </c>
      <c r="G259" s="10"/>
      <c r="H259" s="124" t="s">
        <v>23</v>
      </c>
      <c r="I259" s="130"/>
      <c r="J259" s="151">
        <v>46132.0</v>
      </c>
    </row>
    <row r="260" ht="22.5" customHeight="1">
      <c r="A260" s="106" t="s">
        <v>765</v>
      </c>
      <c r="B260" s="153" t="s">
        <v>766</v>
      </c>
      <c r="C260" s="34" t="str">
        <f t="shared" si="2"/>
        <v>LUIS EDUARDO  QUEVEDO PÉREZ</v>
      </c>
      <c r="D260" s="159" t="s">
        <v>767</v>
      </c>
      <c r="E260" s="109">
        <v>38991.0</v>
      </c>
      <c r="F260" s="110">
        <v>65084.0</v>
      </c>
      <c r="G260" s="111">
        <v>33763.0</v>
      </c>
      <c r="H260" s="112" t="s">
        <v>42</v>
      </c>
      <c r="I260" s="12" t="s">
        <v>14</v>
      </c>
      <c r="J260" s="160">
        <v>46139.0</v>
      </c>
    </row>
    <row r="261" ht="22.5" customHeight="1">
      <c r="A261" s="106" t="s">
        <v>768</v>
      </c>
      <c r="B261" s="153" t="s">
        <v>769</v>
      </c>
      <c r="C261" s="34" t="str">
        <f t="shared" si="2"/>
        <v>KATERIN DEL CARMEN  INOSTROZA PÉREZ</v>
      </c>
      <c r="D261" s="159" t="s">
        <v>770</v>
      </c>
      <c r="E261" s="109">
        <v>43617.0</v>
      </c>
      <c r="F261" s="110">
        <v>1.982094E7</v>
      </c>
      <c r="G261" s="111">
        <v>40987.0</v>
      </c>
      <c r="H261" s="112" t="s">
        <v>42</v>
      </c>
      <c r="I261" s="12" t="s">
        <v>14</v>
      </c>
      <c r="J261" s="160">
        <v>46139.0</v>
      </c>
    </row>
    <row r="262" ht="22.5" customHeight="1">
      <c r="A262" s="122" t="s">
        <v>771</v>
      </c>
      <c r="B262" s="123" t="s">
        <v>772</v>
      </c>
      <c r="C262" s="34" t="str">
        <f t="shared" si="2"/>
        <v>ALEJANDRO ALEXIS  HERNÁNDEZ BECERRA</v>
      </c>
      <c r="D262" s="27" t="s">
        <v>773</v>
      </c>
      <c r="E262" s="29">
        <v>45413.0</v>
      </c>
      <c r="F262" s="7">
        <v>9.1899769E7</v>
      </c>
      <c r="G262" s="10">
        <v>43256.0</v>
      </c>
      <c r="H262" s="124" t="s">
        <v>42</v>
      </c>
      <c r="I262" s="12" t="s">
        <v>14</v>
      </c>
      <c r="J262" s="137"/>
    </row>
    <row r="263" ht="22.5" customHeight="1">
      <c r="A263" s="122" t="s">
        <v>774</v>
      </c>
      <c r="B263" s="123" t="s">
        <v>775</v>
      </c>
      <c r="C263" s="34" t="str">
        <f t="shared" si="2"/>
        <v>ARMANDO ENRIQUE  HERRERA SILVA</v>
      </c>
      <c r="D263" s="27" t="s">
        <v>776</v>
      </c>
      <c r="E263" s="29">
        <v>43132.0</v>
      </c>
      <c r="F263" s="7">
        <v>1.8411387E7</v>
      </c>
      <c r="G263" s="10">
        <v>42439.0</v>
      </c>
      <c r="H263" s="124" t="s">
        <v>42</v>
      </c>
      <c r="I263" s="12" t="s">
        <v>14</v>
      </c>
      <c r="J263" s="137"/>
    </row>
    <row r="264" ht="22.5" customHeight="1">
      <c r="A264" s="122" t="s">
        <v>777</v>
      </c>
      <c r="B264" s="123" t="s">
        <v>778</v>
      </c>
      <c r="C264" s="34" t="str">
        <f t="shared" si="2"/>
        <v>OSCAR GUILLERMO  PÉREZ ARAVENA</v>
      </c>
      <c r="D264" s="27" t="s">
        <v>779</v>
      </c>
      <c r="E264" s="29">
        <v>43891.0</v>
      </c>
      <c r="F264" s="7">
        <v>2.0582129E7</v>
      </c>
      <c r="G264" s="10">
        <v>41731.0</v>
      </c>
      <c r="H264" s="124" t="s">
        <v>42</v>
      </c>
      <c r="I264" s="12" t="s">
        <v>14</v>
      </c>
      <c r="J264" s="137"/>
    </row>
    <row r="265" ht="22.5" customHeight="1">
      <c r="A265" s="106" t="s">
        <v>780</v>
      </c>
      <c r="B265" s="153" t="s">
        <v>781</v>
      </c>
      <c r="C265" s="34" t="str">
        <f t="shared" si="2"/>
        <v>RODRIGO ANDRÉS  FUENTES URRA</v>
      </c>
      <c r="D265" s="159" t="s">
        <v>782</v>
      </c>
      <c r="E265" s="109">
        <v>44378.0</v>
      </c>
      <c r="F265" s="110">
        <v>2.0737582E7</v>
      </c>
      <c r="G265" s="111">
        <v>43377.0</v>
      </c>
      <c r="H265" s="112" t="s">
        <v>42</v>
      </c>
      <c r="I265" s="12" t="s">
        <v>14</v>
      </c>
      <c r="J265" s="160">
        <v>46139.0</v>
      </c>
    </row>
    <row r="266" ht="22.5" customHeight="1">
      <c r="A266" s="122" t="s">
        <v>783</v>
      </c>
      <c r="B266" s="123" t="s">
        <v>784</v>
      </c>
      <c r="C266" s="34" t="str">
        <f t="shared" si="2"/>
        <v>MARJORIE ANGELINA  TORO CAMPUSANO</v>
      </c>
      <c r="D266" s="27" t="s">
        <v>785</v>
      </c>
      <c r="E266" s="29">
        <v>45474.0</v>
      </c>
      <c r="F266" s="7">
        <v>9.1901558E7</v>
      </c>
      <c r="G266" s="10">
        <v>43220.0</v>
      </c>
      <c r="H266" s="124" t="s">
        <v>42</v>
      </c>
      <c r="I266" s="12" t="s">
        <v>14</v>
      </c>
      <c r="J266" s="137"/>
    </row>
    <row r="267" ht="22.5" customHeight="1">
      <c r="A267" s="122" t="s">
        <v>786</v>
      </c>
      <c r="B267" s="123" t="s">
        <v>787</v>
      </c>
      <c r="C267" s="34" t="str">
        <f t="shared" si="2"/>
        <v>PAMELA ALEJANDRA  ROMERO PEDERNERA</v>
      </c>
      <c r="D267" s="27" t="s">
        <v>788</v>
      </c>
      <c r="E267" s="29">
        <v>41365.0</v>
      </c>
      <c r="F267" s="7">
        <v>1.9817779E7</v>
      </c>
      <c r="G267" s="10">
        <v>41373.0</v>
      </c>
      <c r="H267" s="124" t="s">
        <v>42</v>
      </c>
      <c r="I267" s="12" t="s">
        <v>14</v>
      </c>
      <c r="J267" s="137"/>
    </row>
    <row r="268" ht="22.5" customHeight="1">
      <c r="A268" s="122" t="s">
        <v>789</v>
      </c>
      <c r="B268" s="123" t="s">
        <v>790</v>
      </c>
      <c r="C268" s="34" t="str">
        <f t="shared" si="2"/>
        <v>ELÍAS ROLANDO  BURGOS OLIVERA</v>
      </c>
      <c r="D268" s="27" t="s">
        <v>791</v>
      </c>
      <c r="E268" s="29">
        <v>45536.0</v>
      </c>
      <c r="F268" s="7">
        <v>2.5309829E7</v>
      </c>
      <c r="G268" s="10">
        <v>44732.0</v>
      </c>
      <c r="H268" s="124" t="s">
        <v>42</v>
      </c>
      <c r="I268" s="12" t="s">
        <v>14</v>
      </c>
      <c r="J268" s="137"/>
    </row>
    <row r="269" ht="22.5" customHeight="1">
      <c r="A269" s="122" t="s">
        <v>792</v>
      </c>
      <c r="B269" s="123" t="s">
        <v>793</v>
      </c>
      <c r="C269" s="34" t="str">
        <f t="shared" si="2"/>
        <v>SOFÍA ANGÉLICA  ACOSTA LICUIME</v>
      </c>
      <c r="D269" s="27" t="s">
        <v>794</v>
      </c>
      <c r="E269" s="29">
        <v>43586.0</v>
      </c>
      <c r="F269" s="7">
        <v>1.9818338E7</v>
      </c>
      <c r="G269" s="10">
        <v>74433.0</v>
      </c>
      <c r="H269" s="124" t="s">
        <v>42</v>
      </c>
      <c r="I269" s="12" t="s">
        <v>14</v>
      </c>
      <c r="J269" s="137"/>
    </row>
    <row r="270" ht="22.5" customHeight="1">
      <c r="A270" s="122" t="s">
        <v>795</v>
      </c>
      <c r="B270" s="123" t="s">
        <v>796</v>
      </c>
      <c r="C270" s="34" t="str">
        <f t="shared" si="2"/>
        <v>VÍCTOR EDUARDO  ESPINOZA CUEVAS</v>
      </c>
      <c r="D270" s="27" t="s">
        <v>797</v>
      </c>
      <c r="E270" s="29">
        <v>44409.0</v>
      </c>
      <c r="F270" s="7">
        <v>2.0738973E7</v>
      </c>
      <c r="G270" s="10">
        <v>41002.0</v>
      </c>
      <c r="H270" s="124" t="s">
        <v>42</v>
      </c>
      <c r="I270" s="12" t="s">
        <v>14</v>
      </c>
      <c r="J270" s="137"/>
    </row>
    <row r="271" ht="22.5" customHeight="1">
      <c r="A271" s="122" t="s">
        <v>798</v>
      </c>
      <c r="B271" s="123" t="s">
        <v>799</v>
      </c>
      <c r="C271" s="34" t="str">
        <f t="shared" si="2"/>
        <v>FELIPE IGNACIO  OLIVARES VERGARA</v>
      </c>
      <c r="D271" s="27" t="s">
        <v>800</v>
      </c>
      <c r="E271" s="29">
        <v>43556.0</v>
      </c>
      <c r="F271" s="7">
        <v>1.9815887E7</v>
      </c>
      <c r="G271" s="10">
        <v>41331.0</v>
      </c>
      <c r="H271" s="124" t="s">
        <v>42</v>
      </c>
      <c r="I271" s="12" t="s">
        <v>14</v>
      </c>
      <c r="J271" s="137"/>
    </row>
    <row r="272" ht="22.5" customHeight="1">
      <c r="A272" s="122" t="s">
        <v>801</v>
      </c>
      <c r="B272" s="123" t="s">
        <v>802</v>
      </c>
      <c r="C272" s="34" t="str">
        <f t="shared" si="2"/>
        <v>DANILO ANTONIO  ROJAS TORRES</v>
      </c>
      <c r="D272" s="27" t="s">
        <v>803</v>
      </c>
      <c r="E272" s="29">
        <v>45383.0</v>
      </c>
      <c r="F272" s="7">
        <v>2.5977428E7</v>
      </c>
      <c r="G272" s="10">
        <v>45385.0</v>
      </c>
      <c r="H272" s="124" t="s">
        <v>42</v>
      </c>
      <c r="I272" s="12" t="s">
        <v>14</v>
      </c>
      <c r="J272" s="137"/>
    </row>
    <row r="273" ht="22.5" customHeight="1">
      <c r="A273" s="122" t="s">
        <v>804</v>
      </c>
      <c r="B273" s="123" t="s">
        <v>805</v>
      </c>
      <c r="C273" s="34" t="str">
        <f t="shared" si="2"/>
        <v>PATRICIO ALEJANDRO  FLORES ARANCIBIA</v>
      </c>
      <c r="D273" s="27" t="s">
        <v>806</v>
      </c>
      <c r="E273" s="29">
        <v>45231.0</v>
      </c>
      <c r="F273" s="7">
        <v>2.0584461E7</v>
      </c>
      <c r="G273" s="10">
        <v>45233.0</v>
      </c>
      <c r="H273" s="124" t="s">
        <v>42</v>
      </c>
      <c r="I273" s="12" t="s">
        <v>14</v>
      </c>
      <c r="J273" s="137"/>
    </row>
    <row r="274" ht="22.5" customHeight="1">
      <c r="A274" s="122" t="s">
        <v>807</v>
      </c>
      <c r="B274" s="155" t="s">
        <v>808</v>
      </c>
      <c r="C274" s="27" t="str">
        <f t="shared" si="2"/>
        <v>ORIETTA ROMANET  LARENAS BRUNA</v>
      </c>
      <c r="D274" s="28" t="s">
        <v>809</v>
      </c>
      <c r="E274" s="29">
        <v>43497.0</v>
      </c>
      <c r="F274" s="7">
        <v>1.9260498E7</v>
      </c>
      <c r="G274" s="10">
        <v>41625.0</v>
      </c>
      <c r="H274" s="124" t="s">
        <v>42</v>
      </c>
      <c r="I274" s="12" t="s">
        <v>14</v>
      </c>
      <c r="J274" s="151"/>
    </row>
    <row r="275" ht="22.5" hidden="1" customHeight="1">
      <c r="A275" s="106" t="s">
        <v>810</v>
      </c>
      <c r="B275" s="114" t="s">
        <v>554</v>
      </c>
      <c r="C275" s="91" t="str">
        <f t="shared" si="2"/>
        <v>GASPAR ALONSO MERINO GONZALEZ</v>
      </c>
      <c r="D275" s="159" t="s">
        <v>811</v>
      </c>
      <c r="E275" s="145">
        <v>43862.0</v>
      </c>
      <c r="F275" s="7">
        <v>2.0580627E7</v>
      </c>
      <c r="G275" s="63" t="s">
        <v>76</v>
      </c>
      <c r="H275" s="124" t="s">
        <v>42</v>
      </c>
      <c r="I275" s="130" t="s">
        <v>14</v>
      </c>
      <c r="J275" s="151">
        <v>46134.0</v>
      </c>
    </row>
    <row r="276" ht="22.5" customHeight="1">
      <c r="A276" s="106" t="s">
        <v>812</v>
      </c>
      <c r="B276" s="153" t="s">
        <v>813</v>
      </c>
      <c r="C276" s="27" t="str">
        <f t="shared" si="2"/>
        <v>DANIEL ANDRÉS  MOLINA ROJAS</v>
      </c>
      <c r="D276" s="159" t="s">
        <v>814</v>
      </c>
      <c r="E276" s="109">
        <v>42917.0</v>
      </c>
      <c r="F276" s="110">
        <v>1.8066419E7</v>
      </c>
      <c r="G276" s="111">
        <v>41754.0</v>
      </c>
      <c r="H276" s="112" t="s">
        <v>42</v>
      </c>
      <c r="I276" s="12" t="s">
        <v>14</v>
      </c>
      <c r="J276" s="160">
        <v>46139.0</v>
      </c>
    </row>
    <row r="277" ht="22.5" customHeight="1">
      <c r="A277" s="106" t="s">
        <v>815</v>
      </c>
      <c r="B277" s="153" t="s">
        <v>816</v>
      </c>
      <c r="C277" s="27" t="str">
        <f t="shared" si="2"/>
        <v>CLAUDIO ANTONIO  TORO SANDOVAL</v>
      </c>
      <c r="D277" s="159" t="s">
        <v>817</v>
      </c>
      <c r="E277" s="109">
        <v>39722.0</v>
      </c>
      <c r="F277" s="110">
        <v>7047055.0</v>
      </c>
      <c r="G277" s="111">
        <v>39531.0</v>
      </c>
      <c r="H277" s="112" t="s">
        <v>42</v>
      </c>
      <c r="I277" s="12" t="s">
        <v>14</v>
      </c>
      <c r="J277" s="160">
        <v>46139.0</v>
      </c>
    </row>
    <row r="278" ht="22.5" hidden="1" customHeight="1">
      <c r="A278" s="139" t="s">
        <v>818</v>
      </c>
      <c r="B278" s="140" t="s">
        <v>819</v>
      </c>
      <c r="C278" s="108"/>
      <c r="D278" s="92" t="s">
        <v>820</v>
      </c>
      <c r="E278" s="118">
        <v>39203.0</v>
      </c>
      <c r="F278" s="110" t="s">
        <v>76</v>
      </c>
      <c r="G278" s="111"/>
      <c r="H278" s="112" t="s">
        <v>27</v>
      </c>
      <c r="I278" s="120"/>
      <c r="J278" s="136">
        <v>46140.0</v>
      </c>
    </row>
    <row r="279" ht="22.5" customHeight="1">
      <c r="A279" s="139" t="s">
        <v>821</v>
      </c>
      <c r="B279" s="140" t="s">
        <v>822</v>
      </c>
      <c r="C279" s="27" t="str">
        <f>UPPER(A279&amp;" "&amp;B279)</f>
        <v>MANUEL OCTAVIO SUAREZ MORALES</v>
      </c>
      <c r="D279" s="92" t="s">
        <v>823</v>
      </c>
      <c r="E279" s="118">
        <v>37347.0</v>
      </c>
      <c r="F279" s="110">
        <v>2.0915789E7</v>
      </c>
      <c r="G279" s="111">
        <v>42495.0</v>
      </c>
      <c r="H279" s="112" t="s">
        <v>42</v>
      </c>
      <c r="I279" s="12" t="s">
        <v>14</v>
      </c>
      <c r="J279" s="136">
        <v>46140.0</v>
      </c>
    </row>
    <row r="280" ht="22.5" hidden="1" customHeight="1">
      <c r="A280" s="139" t="s">
        <v>824</v>
      </c>
      <c r="B280" s="140" t="s">
        <v>825</v>
      </c>
      <c r="C280" s="108"/>
      <c r="D280" s="92" t="s">
        <v>826</v>
      </c>
      <c r="E280" s="118">
        <v>45992.0</v>
      </c>
      <c r="F280" s="110" t="s">
        <v>76</v>
      </c>
      <c r="G280" s="111"/>
      <c r="H280" s="112" t="s">
        <v>27</v>
      </c>
      <c r="I280" s="120"/>
      <c r="J280" s="136">
        <v>46140.0</v>
      </c>
    </row>
    <row r="281" ht="22.5" hidden="1" customHeight="1">
      <c r="A281" s="139" t="s">
        <v>827</v>
      </c>
      <c r="B281" s="140" t="s">
        <v>828</v>
      </c>
      <c r="C281" s="108"/>
      <c r="D281" s="92" t="s">
        <v>829</v>
      </c>
      <c r="E281" s="118">
        <v>44593.0</v>
      </c>
      <c r="F281" s="110" t="s">
        <v>76</v>
      </c>
      <c r="G281" s="111"/>
      <c r="H281" s="112" t="s">
        <v>27</v>
      </c>
      <c r="I281" s="120"/>
      <c r="J281" s="136">
        <v>46140.0</v>
      </c>
    </row>
    <row r="282" ht="22.5" customHeight="1">
      <c r="A282" s="115" t="s">
        <v>830</v>
      </c>
      <c r="B282" s="161" t="s">
        <v>831</v>
      </c>
      <c r="C282" s="27" t="str">
        <f t="shared" ref="C282:C442" si="3">UPPER(A282&amp;" "&amp;B282)</f>
        <v>RAÚL EDUARDO  POZO MARCHANT</v>
      </c>
      <c r="D282" s="92" t="s">
        <v>832</v>
      </c>
      <c r="E282" s="118">
        <v>44531.0</v>
      </c>
      <c r="F282" s="110">
        <v>2.0913956E7</v>
      </c>
      <c r="G282" s="111">
        <v>42793.0</v>
      </c>
      <c r="H282" s="112" t="s">
        <v>42</v>
      </c>
      <c r="I282" s="12" t="s">
        <v>14</v>
      </c>
      <c r="J282" s="136">
        <v>46140.0</v>
      </c>
    </row>
    <row r="283" ht="22.5" customHeight="1">
      <c r="A283" s="115" t="s">
        <v>833</v>
      </c>
      <c r="B283" s="161" t="s">
        <v>834</v>
      </c>
      <c r="C283" s="27" t="str">
        <f t="shared" si="3"/>
        <v>CHRISTIAN HERNÁN  ABURTO GONZÁLEZ</v>
      </c>
      <c r="D283" s="92" t="s">
        <v>835</v>
      </c>
      <c r="E283" s="118">
        <v>41730.0</v>
      </c>
      <c r="F283" s="110">
        <v>1.971754E7</v>
      </c>
      <c r="G283" s="111">
        <v>41733.0</v>
      </c>
      <c r="H283" s="112" t="s">
        <v>42</v>
      </c>
      <c r="I283" s="12" t="s">
        <v>14</v>
      </c>
      <c r="J283" s="136">
        <v>46140.0</v>
      </c>
    </row>
    <row r="284" ht="22.5" customHeight="1">
      <c r="A284" s="115" t="s">
        <v>836</v>
      </c>
      <c r="B284" s="116" t="s">
        <v>837</v>
      </c>
      <c r="C284" s="108" t="str">
        <f t="shared" si="3"/>
        <v>ANDREA EDITH  SILVA ALARCÓN</v>
      </c>
      <c r="D284" s="92" t="s">
        <v>838</v>
      </c>
      <c r="E284" s="118">
        <v>41760.0</v>
      </c>
      <c r="F284" s="110">
        <v>2.5311006E7</v>
      </c>
      <c r="G284" s="111">
        <v>43000.0</v>
      </c>
      <c r="H284" s="112" t="s">
        <v>42</v>
      </c>
      <c r="I284" s="12" t="s">
        <v>14</v>
      </c>
      <c r="J284" s="136">
        <v>46141.0</v>
      </c>
    </row>
    <row r="285" ht="22.5" hidden="1" customHeight="1">
      <c r="A285" s="115" t="s">
        <v>839</v>
      </c>
      <c r="B285" s="116" t="s">
        <v>840</v>
      </c>
      <c r="C285" s="108" t="str">
        <f t="shared" si="3"/>
        <v>CLAUDIO JAIME  TAPIA NÚÑEZ</v>
      </c>
      <c r="D285" s="92" t="s">
        <v>841</v>
      </c>
      <c r="E285" s="118">
        <v>40026.0</v>
      </c>
      <c r="F285" s="110">
        <v>7956924.0</v>
      </c>
      <c r="G285" s="119" t="s">
        <v>76</v>
      </c>
      <c r="H285" s="112" t="s">
        <v>42</v>
      </c>
      <c r="I285" s="120" t="s">
        <v>14</v>
      </c>
      <c r="J285" s="136">
        <v>46141.0</v>
      </c>
    </row>
    <row r="286" ht="22.5" customHeight="1">
      <c r="A286" s="115" t="s">
        <v>842</v>
      </c>
      <c r="B286" s="116" t="s">
        <v>843</v>
      </c>
      <c r="C286" s="108" t="str">
        <f t="shared" si="3"/>
        <v>PATRICIO EDUARDO  RIFFO MU@OZ</v>
      </c>
      <c r="D286" s="92" t="s">
        <v>844</v>
      </c>
      <c r="E286" s="118">
        <v>43070.0</v>
      </c>
      <c r="F286" s="110">
        <v>1.8407853E7</v>
      </c>
      <c r="G286" s="111">
        <v>40688.0</v>
      </c>
      <c r="H286" s="112" t="s">
        <v>42</v>
      </c>
      <c r="I286" s="12" t="s">
        <v>14</v>
      </c>
      <c r="J286" s="136">
        <v>46141.0</v>
      </c>
    </row>
    <row r="287" ht="22.5" customHeight="1">
      <c r="A287" s="115" t="s">
        <v>845</v>
      </c>
      <c r="B287" s="116" t="s">
        <v>846</v>
      </c>
      <c r="C287" s="108" t="str">
        <f t="shared" si="3"/>
        <v>FRANCO ANTONIO  MUÑOZ ESTAY</v>
      </c>
      <c r="D287" s="92" t="s">
        <v>847</v>
      </c>
      <c r="E287" s="118">
        <v>45200.0</v>
      </c>
      <c r="F287" s="110">
        <v>2.4223618E7</v>
      </c>
      <c r="G287" s="111">
        <v>41918.0</v>
      </c>
      <c r="H287" s="112" t="s">
        <v>42</v>
      </c>
      <c r="I287" s="12" t="s">
        <v>14</v>
      </c>
      <c r="J287" s="136">
        <v>46141.0</v>
      </c>
    </row>
    <row r="288" ht="22.5" hidden="1" customHeight="1">
      <c r="A288" s="115" t="s">
        <v>848</v>
      </c>
      <c r="B288" s="116" t="s">
        <v>849</v>
      </c>
      <c r="C288" s="108" t="str">
        <f t="shared" si="3"/>
        <v>CATALINA CECILIA  ROBLES MOLINA</v>
      </c>
      <c r="D288" s="92" t="s">
        <v>850</v>
      </c>
      <c r="E288" s="118">
        <v>43617.0</v>
      </c>
      <c r="F288" s="110">
        <v>1.9820434E7</v>
      </c>
      <c r="G288" s="119" t="s">
        <v>76</v>
      </c>
      <c r="H288" s="112" t="s">
        <v>42</v>
      </c>
      <c r="I288" s="120" t="s">
        <v>14</v>
      </c>
      <c r="J288" s="136">
        <v>46141.0</v>
      </c>
    </row>
    <row r="289" ht="22.5" customHeight="1">
      <c r="A289" s="115" t="s">
        <v>851</v>
      </c>
      <c r="B289" s="116" t="s">
        <v>852</v>
      </c>
      <c r="C289" s="108" t="str">
        <f t="shared" si="3"/>
        <v>ESTEBAN PATRICIO  CÁRDENAS FIGUEROA</v>
      </c>
      <c r="D289" s="92" t="s">
        <v>853</v>
      </c>
      <c r="E289" s="118">
        <v>39203.0</v>
      </c>
      <c r="F289" s="110">
        <v>5733308.0</v>
      </c>
      <c r="G289" s="111">
        <v>39205.0</v>
      </c>
      <c r="H289" s="112" t="s">
        <v>42</v>
      </c>
      <c r="I289" s="12" t="s">
        <v>14</v>
      </c>
      <c r="J289" s="136">
        <v>46141.0</v>
      </c>
    </row>
    <row r="290" ht="22.5" hidden="1" customHeight="1">
      <c r="A290" s="115" t="s">
        <v>854</v>
      </c>
      <c r="B290" s="116" t="s">
        <v>855</v>
      </c>
      <c r="C290" s="108" t="str">
        <f t="shared" si="3"/>
        <v>LUIS JEAN MICHAEL TORRES RIVERA</v>
      </c>
      <c r="D290" s="92" t="s">
        <v>856</v>
      </c>
      <c r="E290" s="118">
        <v>45901.0</v>
      </c>
      <c r="F290" s="110" t="s">
        <v>76</v>
      </c>
      <c r="G290" s="119" t="s">
        <v>76</v>
      </c>
      <c r="H290" s="112" t="s">
        <v>27</v>
      </c>
      <c r="I290" s="120"/>
      <c r="J290" s="136">
        <v>46141.0</v>
      </c>
    </row>
    <row r="291" ht="22.5" customHeight="1">
      <c r="A291" s="106" t="s">
        <v>857</v>
      </c>
      <c r="B291" s="114" t="s">
        <v>858</v>
      </c>
      <c r="C291" s="108" t="str">
        <f t="shared" si="3"/>
        <v>BEATRIZ SANDRA  GODOY MUÑOZ</v>
      </c>
      <c r="D291" s="159" t="s">
        <v>859</v>
      </c>
      <c r="E291" s="109">
        <v>45444.0</v>
      </c>
      <c r="F291" s="110">
        <v>9.1899937E7</v>
      </c>
      <c r="G291" s="111">
        <v>42838.0</v>
      </c>
      <c r="H291" s="112" t="s">
        <v>42</v>
      </c>
      <c r="I291" s="12" t="s">
        <v>14</v>
      </c>
      <c r="J291" s="160">
        <v>46141.0</v>
      </c>
    </row>
    <row r="292" ht="22.5" customHeight="1">
      <c r="A292" s="106" t="s">
        <v>860</v>
      </c>
      <c r="B292" s="114" t="s">
        <v>861</v>
      </c>
      <c r="C292" s="108" t="str">
        <f t="shared" si="3"/>
        <v>JOAQUÍN IGNACIO  MUÑOZ AYAMANTE</v>
      </c>
      <c r="D292" s="159" t="s">
        <v>862</v>
      </c>
      <c r="E292" s="109">
        <v>43617.0</v>
      </c>
      <c r="F292" s="110">
        <v>1.9819098E7</v>
      </c>
      <c r="G292" s="111">
        <v>43488.0</v>
      </c>
      <c r="H292" s="112" t="s">
        <v>42</v>
      </c>
      <c r="I292" s="12" t="s">
        <v>14</v>
      </c>
      <c r="J292" s="160">
        <v>46142.0</v>
      </c>
    </row>
    <row r="293" ht="22.5" customHeight="1">
      <c r="A293" s="106" t="s">
        <v>863</v>
      </c>
      <c r="B293" s="114" t="s">
        <v>864</v>
      </c>
      <c r="C293" s="108" t="str">
        <f t="shared" si="3"/>
        <v>JUAN CARLOS  MORENO RODRIGUEZ</v>
      </c>
      <c r="D293" s="159" t="s">
        <v>865</v>
      </c>
      <c r="E293" s="109">
        <v>44378.0</v>
      </c>
      <c r="F293" s="110">
        <v>2.0736864E7</v>
      </c>
      <c r="G293" s="111">
        <v>42857.0</v>
      </c>
      <c r="H293" s="112" t="s">
        <v>42</v>
      </c>
      <c r="I293" s="12" t="s">
        <v>14</v>
      </c>
      <c r="J293" s="160">
        <v>46142.0</v>
      </c>
    </row>
    <row r="294" ht="22.5" customHeight="1">
      <c r="A294" s="115" t="s">
        <v>866</v>
      </c>
      <c r="B294" s="116" t="s">
        <v>867</v>
      </c>
      <c r="C294" s="108" t="str">
        <f t="shared" si="3"/>
        <v>ERIKA SILVIA  HENRIQUEZ FERNANDEZ</v>
      </c>
      <c r="D294" s="92" t="s">
        <v>868</v>
      </c>
      <c r="E294" s="118">
        <v>45139.0</v>
      </c>
      <c r="F294" s="110">
        <v>2.3751708E7</v>
      </c>
      <c r="G294" s="111">
        <v>42621.0</v>
      </c>
      <c r="H294" s="112" t="s">
        <v>42</v>
      </c>
      <c r="I294" s="12" t="s">
        <v>14</v>
      </c>
      <c r="J294" s="136">
        <v>46142.0</v>
      </c>
    </row>
    <row r="295" ht="22.5" customHeight="1">
      <c r="A295" s="115" t="s">
        <v>869</v>
      </c>
      <c r="B295" s="116" t="s">
        <v>870</v>
      </c>
      <c r="C295" s="108" t="str">
        <f t="shared" si="3"/>
        <v>MANUEL JESÚS  ZÚÑIGA LÓPEZ</v>
      </c>
      <c r="D295" s="92" t="s">
        <v>871</v>
      </c>
      <c r="E295" s="118">
        <v>43374.0</v>
      </c>
      <c r="F295" s="110">
        <v>9.1896317E7</v>
      </c>
      <c r="G295" s="111">
        <v>43378.0</v>
      </c>
      <c r="H295" s="112" t="s">
        <v>42</v>
      </c>
      <c r="I295" s="12" t="s">
        <v>14</v>
      </c>
      <c r="J295" s="136">
        <v>46142.0</v>
      </c>
    </row>
    <row r="296" ht="22.5" hidden="1" customHeight="1">
      <c r="A296" s="115" t="s">
        <v>872</v>
      </c>
      <c r="B296" s="116" t="s">
        <v>873</v>
      </c>
      <c r="C296" s="108" t="str">
        <f t="shared" si="3"/>
        <v>ADRIAN ESTEBAN  LEIVA PINTO</v>
      </c>
      <c r="D296" s="92" t="s">
        <v>874</v>
      </c>
      <c r="E296" s="118">
        <v>42979.0</v>
      </c>
      <c r="F296" s="110">
        <v>1.8132941E7</v>
      </c>
      <c r="G296" s="119" t="s">
        <v>76</v>
      </c>
      <c r="H296" s="112" t="s">
        <v>42</v>
      </c>
      <c r="I296" s="120" t="s">
        <v>14</v>
      </c>
      <c r="J296" s="136">
        <v>46142.0</v>
      </c>
    </row>
    <row r="297" ht="22.5" hidden="1" customHeight="1">
      <c r="A297" s="115" t="s">
        <v>875</v>
      </c>
      <c r="B297" s="116" t="s">
        <v>876</v>
      </c>
      <c r="C297" s="108" t="str">
        <f t="shared" si="3"/>
        <v>FRANCISCA JAVIERA  VALENZUELA PIZARRO</v>
      </c>
      <c r="D297" s="92" t="s">
        <v>877</v>
      </c>
      <c r="E297" s="118">
        <v>40330.0</v>
      </c>
      <c r="F297" s="110">
        <v>8876602.0</v>
      </c>
      <c r="G297" s="119" t="s">
        <v>76</v>
      </c>
      <c r="H297" s="112" t="s">
        <v>42</v>
      </c>
      <c r="I297" s="120" t="s">
        <v>14</v>
      </c>
      <c r="J297" s="136">
        <v>46142.0</v>
      </c>
    </row>
    <row r="298" ht="22.5" customHeight="1">
      <c r="A298" s="115" t="s">
        <v>878</v>
      </c>
      <c r="B298" s="116" t="s">
        <v>879</v>
      </c>
      <c r="C298" s="108" t="str">
        <f t="shared" si="3"/>
        <v>JUDITH BEATRIZ  URRA VILLARROEL</v>
      </c>
      <c r="D298" s="92" t="s">
        <v>880</v>
      </c>
      <c r="E298" s="118">
        <v>45474.0</v>
      </c>
      <c r="F298" s="110">
        <v>9.1902036E7</v>
      </c>
      <c r="G298" s="111">
        <v>41757.0</v>
      </c>
      <c r="H298" s="112" t="s">
        <v>42</v>
      </c>
      <c r="I298" s="12" t="s">
        <v>14</v>
      </c>
      <c r="J298" s="136">
        <v>46142.0</v>
      </c>
    </row>
    <row r="299" ht="22.5" customHeight="1">
      <c r="A299" s="139" t="s">
        <v>881</v>
      </c>
      <c r="B299" s="140" t="s">
        <v>882</v>
      </c>
      <c r="C299" s="108" t="str">
        <f t="shared" si="3"/>
        <v>FERMÍN ALEXIS VARELA ARIAS</v>
      </c>
      <c r="D299" s="92" t="s">
        <v>883</v>
      </c>
      <c r="E299" s="118">
        <v>45139.0</v>
      </c>
      <c r="F299" s="110">
        <v>2.3750336E7</v>
      </c>
      <c r="G299" s="111">
        <v>44785.0</v>
      </c>
      <c r="H299" s="112" t="s">
        <v>42</v>
      </c>
      <c r="I299" s="12" t="s">
        <v>14</v>
      </c>
      <c r="J299" s="136">
        <v>46142.0</v>
      </c>
    </row>
    <row r="300" ht="22.5" hidden="1" customHeight="1">
      <c r="A300" s="139" t="s">
        <v>884</v>
      </c>
      <c r="B300" s="140" t="s">
        <v>885</v>
      </c>
      <c r="C300" s="108" t="str">
        <f t="shared" si="3"/>
        <v>MICHEL ALEJANDRO RECABARREN PAEZ</v>
      </c>
      <c r="D300" s="92" t="s">
        <v>886</v>
      </c>
      <c r="E300" s="118">
        <v>45809.0</v>
      </c>
      <c r="F300" s="110">
        <v>9.2439908E7</v>
      </c>
      <c r="G300" s="119" t="s">
        <v>76</v>
      </c>
      <c r="H300" s="112" t="s">
        <v>42</v>
      </c>
      <c r="I300" s="120" t="s">
        <v>14</v>
      </c>
      <c r="J300" s="136">
        <v>46142.0</v>
      </c>
    </row>
    <row r="301" ht="22.5" hidden="1" customHeight="1">
      <c r="A301" s="139" t="s">
        <v>887</v>
      </c>
      <c r="B301" s="140" t="s">
        <v>888</v>
      </c>
      <c r="C301" s="108" t="str">
        <f t="shared" si="3"/>
        <v>KEVIN ZARRICUETA</v>
      </c>
      <c r="D301" s="92" t="s">
        <v>889</v>
      </c>
      <c r="E301" s="118">
        <v>45931.0</v>
      </c>
      <c r="F301" s="110">
        <v>9.2441775E7</v>
      </c>
      <c r="G301" s="119" t="s">
        <v>76</v>
      </c>
      <c r="H301" s="112" t="s">
        <v>42</v>
      </c>
      <c r="I301" s="120" t="s">
        <v>14</v>
      </c>
      <c r="J301" s="136">
        <v>46142.0</v>
      </c>
    </row>
    <row r="302" ht="22.5" customHeight="1">
      <c r="A302" s="139" t="s">
        <v>890</v>
      </c>
      <c r="B302" s="140" t="s">
        <v>891</v>
      </c>
      <c r="C302" s="108" t="str">
        <f t="shared" si="3"/>
        <v>RAUL RENE LABORDE VARGAS</v>
      </c>
      <c r="D302" s="92" t="s">
        <v>892</v>
      </c>
      <c r="E302" s="118">
        <v>37956.0</v>
      </c>
      <c r="F302" s="110">
        <v>9.1899517E7</v>
      </c>
      <c r="G302" s="111">
        <v>43447.0</v>
      </c>
      <c r="H302" s="112" t="s">
        <v>42</v>
      </c>
      <c r="I302" s="12" t="s">
        <v>14</v>
      </c>
      <c r="J302" s="136">
        <v>46142.0</v>
      </c>
    </row>
    <row r="303" ht="22.5" hidden="1" customHeight="1">
      <c r="A303" s="149" t="s">
        <v>893</v>
      </c>
      <c r="B303" s="150" t="s">
        <v>894</v>
      </c>
      <c r="C303" s="108" t="str">
        <f t="shared" si="3"/>
        <v>VALENTINA VALENZUELA</v>
      </c>
      <c r="D303" s="28" t="s">
        <v>895</v>
      </c>
      <c r="E303" s="29">
        <v>43617.0</v>
      </c>
      <c r="F303" s="7" t="s">
        <v>76</v>
      </c>
      <c r="G303" s="63"/>
      <c r="H303" s="124" t="s">
        <v>23</v>
      </c>
      <c r="I303" s="130" t="s">
        <v>23</v>
      </c>
      <c r="J303" s="125">
        <v>46136.0</v>
      </c>
    </row>
    <row r="304" ht="22.5" hidden="1" customHeight="1">
      <c r="A304" s="162" t="s">
        <v>627</v>
      </c>
      <c r="B304" s="163" t="s">
        <v>628</v>
      </c>
      <c r="C304" s="108" t="str">
        <f t="shared" si="3"/>
        <v>ROSA VERÓNICA  AGUILERA GONZÁLEZ</v>
      </c>
      <c r="D304" s="164" t="s">
        <v>629</v>
      </c>
      <c r="E304" s="165">
        <v>36647.0</v>
      </c>
      <c r="F304" s="110" t="s">
        <v>76</v>
      </c>
      <c r="G304" s="119"/>
      <c r="H304" s="112" t="s">
        <v>23</v>
      </c>
      <c r="I304" s="120" t="s">
        <v>23</v>
      </c>
      <c r="J304" s="156">
        <v>46136.0</v>
      </c>
    </row>
    <row r="305" ht="22.5" customHeight="1">
      <c r="A305" s="115" t="s">
        <v>896</v>
      </c>
      <c r="B305" s="161" t="s">
        <v>897</v>
      </c>
      <c r="C305" s="108" t="str">
        <f t="shared" si="3"/>
        <v>MÓNICA DEL PILAR  ANDIA NILO</v>
      </c>
      <c r="D305" s="92" t="s">
        <v>898</v>
      </c>
      <c r="E305" s="118">
        <v>45413.0</v>
      </c>
      <c r="F305" s="110">
        <v>9.1898617E7</v>
      </c>
      <c r="G305" s="111">
        <v>42398.0</v>
      </c>
      <c r="H305" s="112" t="s">
        <v>42</v>
      </c>
      <c r="I305" s="12" t="s">
        <v>14</v>
      </c>
      <c r="J305" s="136">
        <v>46140.0</v>
      </c>
    </row>
    <row r="306" ht="22.5" hidden="1" customHeight="1">
      <c r="A306" s="115" t="s">
        <v>899</v>
      </c>
      <c r="B306" s="161" t="s">
        <v>900</v>
      </c>
      <c r="C306" s="108" t="str">
        <f t="shared" si="3"/>
        <v>ANAÍS DOMINIQUE  BELTRÁN GARAY</v>
      </c>
      <c r="D306" s="92" t="s">
        <v>901</v>
      </c>
      <c r="E306" s="118">
        <v>45474.0</v>
      </c>
      <c r="F306" s="110">
        <v>9.1897848E7</v>
      </c>
      <c r="G306" s="119" t="s">
        <v>76</v>
      </c>
      <c r="H306" s="112" t="s">
        <v>42</v>
      </c>
      <c r="I306" s="120" t="s">
        <v>14</v>
      </c>
      <c r="J306" s="136">
        <v>46140.0</v>
      </c>
    </row>
    <row r="307" ht="22.5" hidden="1" customHeight="1">
      <c r="A307" s="115" t="s">
        <v>902</v>
      </c>
      <c r="B307" s="161" t="s">
        <v>903</v>
      </c>
      <c r="C307" s="108" t="str">
        <f t="shared" si="3"/>
        <v>NEVENKA NINOSKA  CASTILLO GUTIÉRREZ</v>
      </c>
      <c r="D307" s="92" t="s">
        <v>904</v>
      </c>
      <c r="E307" s="118">
        <v>43862.0</v>
      </c>
      <c r="F307" s="110" t="s">
        <v>76</v>
      </c>
      <c r="G307" s="111"/>
      <c r="H307" s="112" t="s">
        <v>27</v>
      </c>
      <c r="I307" s="120"/>
      <c r="J307" s="136">
        <v>46140.0</v>
      </c>
    </row>
    <row r="308" ht="22.5" customHeight="1">
      <c r="A308" s="115" t="s">
        <v>905</v>
      </c>
      <c r="B308" s="161" t="s">
        <v>906</v>
      </c>
      <c r="C308" s="108" t="str">
        <f t="shared" si="3"/>
        <v>MARCO ALBERTO  CAZO SÁNCHEZ</v>
      </c>
      <c r="D308" s="92" t="s">
        <v>907</v>
      </c>
      <c r="E308" s="118">
        <v>44621.0</v>
      </c>
      <c r="F308" s="110">
        <v>2.0915757E7</v>
      </c>
      <c r="G308" s="111">
        <v>42559.0</v>
      </c>
      <c r="H308" s="112" t="s">
        <v>42</v>
      </c>
      <c r="I308" s="12" t="s">
        <v>14</v>
      </c>
      <c r="J308" s="136">
        <v>46140.0</v>
      </c>
    </row>
    <row r="309" ht="22.5" customHeight="1">
      <c r="A309" s="115" t="s">
        <v>908</v>
      </c>
      <c r="B309" s="161" t="s">
        <v>909</v>
      </c>
      <c r="C309" s="108" t="str">
        <f t="shared" si="3"/>
        <v>ANTONIO SEGUNDO  BUSTOS PLANETTA</v>
      </c>
      <c r="D309" s="92" t="s">
        <v>910</v>
      </c>
      <c r="E309" s="118">
        <v>38412.0</v>
      </c>
      <c r="F309" s="110">
        <v>3613425.0</v>
      </c>
      <c r="G309" s="111">
        <v>37286.0</v>
      </c>
      <c r="H309" s="112" t="s">
        <v>42</v>
      </c>
      <c r="I309" s="12" t="s">
        <v>14</v>
      </c>
      <c r="J309" s="136">
        <v>46140.0</v>
      </c>
    </row>
    <row r="310" ht="22.5" customHeight="1">
      <c r="A310" s="115" t="s">
        <v>911</v>
      </c>
      <c r="B310" s="161" t="s">
        <v>912</v>
      </c>
      <c r="C310" s="108" t="str">
        <f t="shared" si="3"/>
        <v>SERGIO DAVID  GONZÁLEZ TORRES</v>
      </c>
      <c r="D310" s="92" t="s">
        <v>913</v>
      </c>
      <c r="E310" s="118">
        <v>45017.0</v>
      </c>
      <c r="F310" s="110">
        <v>9.1897062E7</v>
      </c>
      <c r="G310" s="111">
        <v>43151.0</v>
      </c>
      <c r="H310" s="112" t="s">
        <v>42</v>
      </c>
      <c r="I310" s="12" t="s">
        <v>14</v>
      </c>
      <c r="J310" s="136">
        <v>46140.0</v>
      </c>
    </row>
    <row r="311" ht="22.5" hidden="1" customHeight="1">
      <c r="A311" s="115" t="s">
        <v>914</v>
      </c>
      <c r="B311" s="161" t="s">
        <v>915</v>
      </c>
      <c r="C311" s="108" t="str">
        <f t="shared" si="3"/>
        <v>MARCELA PAOLA  ZAVALA ZAMORANO</v>
      </c>
      <c r="D311" s="92" t="s">
        <v>916</v>
      </c>
      <c r="E311" s="118">
        <v>39022.0</v>
      </c>
      <c r="F311" s="110">
        <v>5364176.0</v>
      </c>
      <c r="G311" s="119" t="s">
        <v>76</v>
      </c>
      <c r="H311" s="112" t="s">
        <v>42</v>
      </c>
      <c r="I311" s="120" t="s">
        <v>14</v>
      </c>
      <c r="J311" s="136">
        <v>46140.0</v>
      </c>
    </row>
    <row r="312" ht="22.5" hidden="1" customHeight="1">
      <c r="A312" s="106" t="s">
        <v>566</v>
      </c>
      <c r="B312" s="153" t="s">
        <v>917</v>
      </c>
      <c r="C312" s="108" t="str">
        <f t="shared" si="3"/>
        <v>SEBASTIÁN ANDRÉS  ROLDÁN GALDAMES</v>
      </c>
      <c r="D312" s="159" t="s">
        <v>918</v>
      </c>
      <c r="E312" s="109">
        <v>44713.0</v>
      </c>
      <c r="F312" s="110" t="s">
        <v>76</v>
      </c>
      <c r="G312" s="111"/>
      <c r="H312" s="112" t="s">
        <v>27</v>
      </c>
      <c r="I312" s="120"/>
      <c r="J312" s="160">
        <v>46140.0</v>
      </c>
    </row>
    <row r="313" ht="22.5" customHeight="1">
      <c r="A313" s="106" t="s">
        <v>919</v>
      </c>
      <c r="B313" s="153" t="s">
        <v>920</v>
      </c>
      <c r="C313" s="108" t="str">
        <f t="shared" si="3"/>
        <v>CHRISTOPHER HERNÁN  OPORTO BIZAMA</v>
      </c>
      <c r="D313" s="159" t="s">
        <v>921</v>
      </c>
      <c r="E313" s="109">
        <v>45323.0</v>
      </c>
      <c r="F313" s="110">
        <v>2.4228145E7</v>
      </c>
      <c r="G313" s="111">
        <v>45532.0</v>
      </c>
      <c r="H313" s="112" t="s">
        <v>42</v>
      </c>
      <c r="I313" s="12" t="s">
        <v>14</v>
      </c>
      <c r="J313" s="160">
        <v>46140.0</v>
      </c>
    </row>
    <row r="314" ht="22.5" customHeight="1">
      <c r="A314" s="106" t="s">
        <v>922</v>
      </c>
      <c r="B314" s="114" t="s">
        <v>923</v>
      </c>
      <c r="C314" s="108" t="str">
        <f t="shared" si="3"/>
        <v>ESTEBAN ABIEL  MONTOYA DÍAZ</v>
      </c>
      <c r="D314" s="159" t="s">
        <v>924</v>
      </c>
      <c r="E314" s="109">
        <v>43862.0</v>
      </c>
      <c r="F314" s="110">
        <v>2.4226779E7</v>
      </c>
      <c r="G314" s="111">
        <v>43871.0</v>
      </c>
      <c r="H314" s="112" t="s">
        <v>42</v>
      </c>
      <c r="I314" s="12" t="s">
        <v>14</v>
      </c>
      <c r="J314" s="160">
        <v>46142.0</v>
      </c>
    </row>
    <row r="315" ht="22.5" customHeight="1">
      <c r="A315" s="106" t="s">
        <v>925</v>
      </c>
      <c r="B315" s="114" t="s">
        <v>926</v>
      </c>
      <c r="C315" s="108" t="str">
        <f t="shared" si="3"/>
        <v>CLAUDIA KARINA  ARRATE CONTRERAS</v>
      </c>
      <c r="D315" s="159" t="s">
        <v>927</v>
      </c>
      <c r="E315" s="109">
        <v>43831.0</v>
      </c>
      <c r="F315" s="110">
        <v>2.0578382E7</v>
      </c>
      <c r="G315" s="111">
        <v>41381.0</v>
      </c>
      <c r="H315" s="112" t="s">
        <v>42</v>
      </c>
      <c r="I315" s="12" t="s">
        <v>14</v>
      </c>
      <c r="J315" s="160">
        <v>46142.0</v>
      </c>
    </row>
    <row r="316" ht="22.5" customHeight="1">
      <c r="A316" s="106" t="s">
        <v>686</v>
      </c>
      <c r="B316" s="114" t="s">
        <v>928</v>
      </c>
      <c r="C316" s="108" t="str">
        <f t="shared" si="3"/>
        <v>MANUEL ALEJANDRO  GUERRERO SANTELICES</v>
      </c>
      <c r="D316" s="159" t="s">
        <v>929</v>
      </c>
      <c r="E316" s="109">
        <v>45444.0</v>
      </c>
      <c r="F316" s="110">
        <v>9.1900555E7</v>
      </c>
      <c r="G316" s="111">
        <v>41855.0</v>
      </c>
      <c r="H316" s="112" t="s">
        <v>42</v>
      </c>
      <c r="I316" s="12" t="s">
        <v>14</v>
      </c>
      <c r="J316" s="160">
        <v>46142.0</v>
      </c>
    </row>
    <row r="317" ht="22.5" customHeight="1">
      <c r="A317" s="106" t="s">
        <v>930</v>
      </c>
      <c r="B317" s="114" t="s">
        <v>931</v>
      </c>
      <c r="C317" s="108" t="str">
        <f t="shared" si="3"/>
        <v>MARIO GABRIEL  MEZA AGUILERA</v>
      </c>
      <c r="D317" s="159" t="s">
        <v>932</v>
      </c>
      <c r="E317" s="109">
        <v>37469.0</v>
      </c>
      <c r="F317" s="110">
        <v>938299.0</v>
      </c>
      <c r="G317" s="111">
        <v>35488.0</v>
      </c>
      <c r="H317" s="112" t="s">
        <v>42</v>
      </c>
      <c r="I317" s="12" t="s">
        <v>14</v>
      </c>
      <c r="J317" s="160">
        <v>46142.0</v>
      </c>
    </row>
    <row r="318" ht="22.5" customHeight="1">
      <c r="A318" s="106" t="s">
        <v>860</v>
      </c>
      <c r="B318" s="114" t="s">
        <v>861</v>
      </c>
      <c r="C318" s="108" t="str">
        <f t="shared" si="3"/>
        <v>JOAQUÍN IGNACIO  MUÑOZ AYAMANTE</v>
      </c>
      <c r="D318" s="159" t="s">
        <v>862</v>
      </c>
      <c r="E318" s="109">
        <v>43617.0</v>
      </c>
      <c r="F318" s="110">
        <v>1.9819098E7</v>
      </c>
      <c r="G318" s="111">
        <v>43488.0</v>
      </c>
      <c r="H318" s="112" t="s">
        <v>42</v>
      </c>
      <c r="I318" s="12" t="s">
        <v>14</v>
      </c>
      <c r="J318" s="160">
        <v>46142.0</v>
      </c>
    </row>
    <row r="319" ht="22.5" customHeight="1">
      <c r="A319" s="106" t="s">
        <v>863</v>
      </c>
      <c r="B319" s="114" t="s">
        <v>864</v>
      </c>
      <c r="C319" s="108" t="str">
        <f t="shared" si="3"/>
        <v>JUAN CARLOS  MORENO RODRIGUEZ</v>
      </c>
      <c r="D319" s="159" t="s">
        <v>865</v>
      </c>
      <c r="E319" s="109">
        <v>44378.0</v>
      </c>
      <c r="F319" s="110">
        <v>2.0736864E7</v>
      </c>
      <c r="G319" s="111">
        <v>42857.0</v>
      </c>
      <c r="H319" s="112" t="s">
        <v>42</v>
      </c>
      <c r="I319" s="12" t="s">
        <v>14</v>
      </c>
      <c r="J319" s="160">
        <v>46142.0</v>
      </c>
    </row>
    <row r="320" ht="22.5" hidden="1" customHeight="1">
      <c r="A320" s="115" t="s">
        <v>933</v>
      </c>
      <c r="B320" s="116" t="s">
        <v>934</v>
      </c>
      <c r="C320" s="108" t="str">
        <f t="shared" si="3"/>
        <v>MAURICIO SEBASTIÁN  LUKE CABELLO</v>
      </c>
      <c r="D320" s="92" t="s">
        <v>935</v>
      </c>
      <c r="E320" s="118">
        <v>43374.0</v>
      </c>
      <c r="F320" s="110">
        <v>1.8854095E7</v>
      </c>
      <c r="G320" s="119" t="s">
        <v>76</v>
      </c>
      <c r="H320" s="112" t="s">
        <v>42</v>
      </c>
      <c r="I320" s="120" t="s">
        <v>14</v>
      </c>
      <c r="J320" s="166">
        <v>46157.0</v>
      </c>
    </row>
    <row r="321" ht="22.5" customHeight="1">
      <c r="A321" s="122" t="s">
        <v>936</v>
      </c>
      <c r="B321" s="123" t="s">
        <v>937</v>
      </c>
      <c r="C321" s="108" t="str">
        <f t="shared" si="3"/>
        <v>ALEJANDRO OSCAR  OLGUÍN BASAGOITIA</v>
      </c>
      <c r="D321" s="58" t="s">
        <v>938</v>
      </c>
      <c r="E321" s="29">
        <v>45078.0</v>
      </c>
      <c r="F321" s="110">
        <v>2.2957812E7</v>
      </c>
      <c r="G321" s="111">
        <v>42352.0</v>
      </c>
      <c r="H321" s="112" t="s">
        <v>42</v>
      </c>
      <c r="I321" s="12" t="s">
        <v>14</v>
      </c>
      <c r="J321" s="125">
        <v>46140.0</v>
      </c>
    </row>
    <row r="322" ht="22.5" customHeight="1">
      <c r="A322" s="122" t="s">
        <v>939</v>
      </c>
      <c r="B322" s="123" t="s">
        <v>940</v>
      </c>
      <c r="C322" s="108" t="str">
        <f t="shared" si="3"/>
        <v>CARLOS PATRICIO  RODRÍGUEZ IBARRA</v>
      </c>
      <c r="D322" s="58" t="s">
        <v>941</v>
      </c>
      <c r="E322" s="29">
        <v>45261.0</v>
      </c>
      <c r="F322" s="110">
        <v>2.422542E7</v>
      </c>
      <c r="G322" s="111">
        <v>39986.0</v>
      </c>
      <c r="H322" s="112" t="s">
        <v>42</v>
      </c>
      <c r="I322" s="12" t="s">
        <v>14</v>
      </c>
      <c r="J322" s="125">
        <v>46140.0</v>
      </c>
    </row>
    <row r="323" ht="22.5" customHeight="1">
      <c r="A323" s="122" t="s">
        <v>942</v>
      </c>
      <c r="B323" s="123" t="s">
        <v>943</v>
      </c>
      <c r="C323" s="108" t="str">
        <f t="shared" si="3"/>
        <v>JAVIER ADOLFO  MARTÍNEZ GALLARDO</v>
      </c>
      <c r="D323" s="58" t="s">
        <v>944</v>
      </c>
      <c r="E323" s="29">
        <v>38231.0</v>
      </c>
      <c r="F323" s="110">
        <v>1.9259249E7</v>
      </c>
      <c r="G323" s="111">
        <v>41865.0</v>
      </c>
      <c r="H323" s="112" t="s">
        <v>42</v>
      </c>
      <c r="I323" s="12" t="s">
        <v>14</v>
      </c>
      <c r="J323" s="125">
        <v>46140.0</v>
      </c>
    </row>
    <row r="324" ht="22.5" customHeight="1">
      <c r="A324" s="149" t="s">
        <v>945</v>
      </c>
      <c r="B324" s="150" t="s">
        <v>946</v>
      </c>
      <c r="C324" s="108" t="str">
        <f t="shared" si="3"/>
        <v>PATRICIO ALEJANDRO CARCAMO FLORES</v>
      </c>
      <c r="D324" s="58" t="s">
        <v>947</v>
      </c>
      <c r="E324" s="29">
        <v>45047.0</v>
      </c>
      <c r="F324" s="110">
        <v>2.2955452E7</v>
      </c>
      <c r="G324" s="111">
        <v>43725.0</v>
      </c>
      <c r="H324" s="112" t="s">
        <v>42</v>
      </c>
      <c r="I324" s="12" t="s">
        <v>14</v>
      </c>
      <c r="J324" s="125">
        <v>46140.0</v>
      </c>
    </row>
    <row r="325" ht="22.5" customHeight="1">
      <c r="A325" s="122" t="s">
        <v>948</v>
      </c>
      <c r="B325" s="123" t="s">
        <v>949</v>
      </c>
      <c r="C325" s="108" t="str">
        <f t="shared" si="3"/>
        <v>JOSE LUIS  SUAREZ LARA</v>
      </c>
      <c r="D325" s="58" t="s">
        <v>950</v>
      </c>
      <c r="E325" s="29">
        <v>44075.0</v>
      </c>
      <c r="F325" s="110">
        <v>2.0583119E7</v>
      </c>
      <c r="G325" s="111">
        <v>43601.0</v>
      </c>
      <c r="H325" s="112" t="s">
        <v>42</v>
      </c>
      <c r="I325" s="12" t="s">
        <v>14</v>
      </c>
      <c r="J325" s="125">
        <v>46141.0</v>
      </c>
    </row>
    <row r="326" ht="22.5" customHeight="1">
      <c r="A326" s="122" t="s">
        <v>951</v>
      </c>
      <c r="B326" s="123" t="s">
        <v>952</v>
      </c>
      <c r="C326" s="108" t="str">
        <f t="shared" si="3"/>
        <v>CARLOS ADOLFO  VELASQUEZ ASTUDILLO</v>
      </c>
      <c r="D326" s="58" t="s">
        <v>953</v>
      </c>
      <c r="E326" s="29">
        <v>44409.0</v>
      </c>
      <c r="F326" s="110">
        <v>2.0738692E7</v>
      </c>
      <c r="G326" s="111">
        <v>43083.0</v>
      </c>
      <c r="H326" s="112" t="s">
        <v>42</v>
      </c>
      <c r="I326" s="12" t="s">
        <v>14</v>
      </c>
      <c r="J326" s="125">
        <v>46141.0</v>
      </c>
    </row>
    <row r="327" ht="22.5" customHeight="1">
      <c r="A327" s="115" t="s">
        <v>954</v>
      </c>
      <c r="B327" s="123" t="s">
        <v>955</v>
      </c>
      <c r="C327" s="108" t="str">
        <f t="shared" si="3"/>
        <v>CONSTANSA IVONNE  GÁLVEZ RODRÍGUEZ</v>
      </c>
      <c r="D327" s="65" t="s">
        <v>956</v>
      </c>
      <c r="E327" s="66">
        <v>43617.0</v>
      </c>
      <c r="F327" s="110">
        <v>1.9820709E7</v>
      </c>
      <c r="G327" s="111">
        <v>41533.0</v>
      </c>
      <c r="H327" s="112" t="s">
        <v>42</v>
      </c>
      <c r="I327" s="12" t="s">
        <v>14</v>
      </c>
      <c r="J327" s="167">
        <v>46142.0</v>
      </c>
    </row>
    <row r="328" ht="22.5" customHeight="1">
      <c r="A328" s="149" t="s">
        <v>957</v>
      </c>
      <c r="B328" s="150" t="s">
        <v>958</v>
      </c>
      <c r="C328" s="108" t="str">
        <f t="shared" si="3"/>
        <v>EVELYN DEL CARMEN HUERTA GACITÚA</v>
      </c>
      <c r="D328" s="65" t="s">
        <v>959</v>
      </c>
      <c r="E328" s="66">
        <v>45536.0</v>
      </c>
      <c r="F328" s="110">
        <v>2.5309343E7</v>
      </c>
      <c r="G328" s="111">
        <v>43075.0</v>
      </c>
      <c r="H328" s="112" t="s">
        <v>42</v>
      </c>
      <c r="I328" s="12" t="s">
        <v>14</v>
      </c>
      <c r="J328" s="167">
        <v>46142.0</v>
      </c>
    </row>
    <row r="329" ht="22.5" customHeight="1">
      <c r="A329" s="122" t="s">
        <v>960</v>
      </c>
      <c r="B329" s="123" t="s">
        <v>961</v>
      </c>
      <c r="C329" s="108" t="str">
        <f t="shared" si="3"/>
        <v>IVÁN ESTEBAN  FIGUEROA AGUIRRE</v>
      </c>
      <c r="D329" s="58" t="s">
        <v>962</v>
      </c>
      <c r="E329" s="29">
        <v>45139.0</v>
      </c>
      <c r="F329" s="110">
        <v>2.3751831E7</v>
      </c>
      <c r="G329" s="111">
        <v>45149.0</v>
      </c>
      <c r="H329" s="112" t="s">
        <v>42</v>
      </c>
      <c r="I329" s="12" t="s">
        <v>14</v>
      </c>
      <c r="J329" s="167">
        <v>46142.0</v>
      </c>
    </row>
    <row r="330" ht="22.5" hidden="1" customHeight="1">
      <c r="A330" s="168" t="s">
        <v>963</v>
      </c>
      <c r="B330" s="169" t="s">
        <v>964</v>
      </c>
      <c r="C330" s="108" t="str">
        <f t="shared" si="3"/>
        <v>EDUARDO ANDRÉS  RAVELLO HERRERA</v>
      </c>
      <c r="D330" s="58" t="s">
        <v>965</v>
      </c>
      <c r="E330" s="29">
        <v>45323.0</v>
      </c>
      <c r="F330" s="110">
        <v>2.5311566E7</v>
      </c>
      <c r="G330" s="119" t="s">
        <v>76</v>
      </c>
      <c r="H330" s="170" t="s">
        <v>42</v>
      </c>
      <c r="I330" s="171" t="s">
        <v>14</v>
      </c>
      <c r="J330" s="172">
        <v>46142.0</v>
      </c>
    </row>
    <row r="331" ht="22.5" customHeight="1">
      <c r="A331" s="122" t="s">
        <v>966</v>
      </c>
      <c r="B331" s="123" t="s">
        <v>967</v>
      </c>
      <c r="C331" s="108" t="str">
        <f t="shared" si="3"/>
        <v>ANTONIO DEL CARMEN  NUÑEZ ALVAREZ</v>
      </c>
      <c r="D331" s="58" t="s">
        <v>968</v>
      </c>
      <c r="E331" s="29">
        <v>45870.0</v>
      </c>
      <c r="F331" s="110">
        <v>2.5976786E7</v>
      </c>
      <c r="G331" s="111">
        <v>39973.0</v>
      </c>
      <c r="H331" s="112" t="s">
        <v>42</v>
      </c>
      <c r="I331" s="12" t="s">
        <v>14</v>
      </c>
      <c r="J331" s="125">
        <v>46146.0</v>
      </c>
    </row>
    <row r="332" ht="22.5" customHeight="1">
      <c r="A332" s="115" t="s">
        <v>969</v>
      </c>
      <c r="B332" s="123" t="s">
        <v>970</v>
      </c>
      <c r="C332" s="173" t="str">
        <f t="shared" si="3"/>
        <v>ALDO ALBERTO  ULLOA QUIJADA</v>
      </c>
      <c r="D332" s="65" t="s">
        <v>971</v>
      </c>
      <c r="E332" s="66">
        <v>45474.0</v>
      </c>
      <c r="F332" s="110">
        <v>9.1902381E7</v>
      </c>
      <c r="G332" s="111">
        <v>42934.0</v>
      </c>
      <c r="H332" s="112" t="s">
        <v>42</v>
      </c>
      <c r="I332" s="12" t="s">
        <v>14</v>
      </c>
      <c r="J332" s="167">
        <v>46142.0</v>
      </c>
    </row>
    <row r="333" ht="22.5" customHeight="1">
      <c r="A333" s="149" t="s">
        <v>972</v>
      </c>
      <c r="B333" s="150" t="s">
        <v>973</v>
      </c>
      <c r="C333" s="173" t="str">
        <f t="shared" si="3"/>
        <v>SEBASTIÁN CRUZ MIRANDA</v>
      </c>
      <c r="D333" s="65" t="s">
        <v>974</v>
      </c>
      <c r="E333" s="66">
        <v>45292.0</v>
      </c>
      <c r="F333" s="110">
        <v>2.422746E7</v>
      </c>
      <c r="G333" s="111">
        <v>44041.0</v>
      </c>
      <c r="H333" s="112" t="s">
        <v>42</v>
      </c>
      <c r="I333" s="12" t="s">
        <v>14</v>
      </c>
      <c r="J333" s="167">
        <v>46146.0</v>
      </c>
    </row>
    <row r="334" ht="22.5" hidden="1" customHeight="1">
      <c r="A334" s="122" t="s">
        <v>975</v>
      </c>
      <c r="B334" s="123" t="s">
        <v>976</v>
      </c>
      <c r="C334" s="174" t="str">
        <f t="shared" si="3"/>
        <v>ESAU ALEJANDRO  RUIZ ALDUNCE</v>
      </c>
      <c r="D334" s="58" t="s">
        <v>977</v>
      </c>
      <c r="E334" s="29">
        <v>43252.0</v>
      </c>
      <c r="F334" s="110">
        <v>1.8849601E7</v>
      </c>
      <c r="G334" s="119" t="s">
        <v>76</v>
      </c>
      <c r="H334" s="112" t="s">
        <v>42</v>
      </c>
      <c r="I334" s="120" t="s">
        <v>14</v>
      </c>
      <c r="J334" s="125">
        <v>46148.0</v>
      </c>
    </row>
    <row r="335" ht="22.5" customHeight="1">
      <c r="A335" s="122" t="s">
        <v>978</v>
      </c>
      <c r="B335" s="123" t="s">
        <v>979</v>
      </c>
      <c r="C335" s="173" t="str">
        <f t="shared" si="3"/>
        <v>YUNYUN  XU</v>
      </c>
      <c r="D335" s="58" t="s">
        <v>980</v>
      </c>
      <c r="E335" s="29">
        <v>43586.0</v>
      </c>
      <c r="F335" s="110">
        <v>2.0736268E7</v>
      </c>
      <c r="G335" s="111">
        <v>43591.0</v>
      </c>
      <c r="H335" s="112" t="s">
        <v>42</v>
      </c>
      <c r="I335" s="12" t="s">
        <v>14</v>
      </c>
      <c r="J335" s="125">
        <v>46148.0</v>
      </c>
    </row>
    <row r="336" ht="22.5" hidden="1" customHeight="1">
      <c r="A336" s="122" t="s">
        <v>981</v>
      </c>
      <c r="B336" s="123" t="s">
        <v>982</v>
      </c>
      <c r="C336" s="174" t="str">
        <f t="shared" si="3"/>
        <v>JONNATAN ANDRES  SALINAS GUERRERO</v>
      </c>
      <c r="D336" s="58" t="s">
        <v>983</v>
      </c>
      <c r="E336" s="29">
        <v>44378.0</v>
      </c>
      <c r="F336" s="110">
        <v>2.0737318E7</v>
      </c>
      <c r="G336" s="119" t="s">
        <v>76</v>
      </c>
      <c r="H336" s="112" t="s">
        <v>42</v>
      </c>
      <c r="I336" s="120" t="s">
        <v>14</v>
      </c>
      <c r="J336" s="125">
        <v>46148.0</v>
      </c>
    </row>
    <row r="337" ht="22.5" customHeight="1">
      <c r="A337" s="122" t="s">
        <v>984</v>
      </c>
      <c r="B337" s="123" t="s">
        <v>985</v>
      </c>
      <c r="C337" s="173" t="str">
        <f t="shared" si="3"/>
        <v>LISETTE CAROLINA  VIGOUROUX VENEGAS</v>
      </c>
      <c r="D337" s="58" t="s">
        <v>986</v>
      </c>
      <c r="E337" s="29">
        <v>43647.0</v>
      </c>
      <c r="F337" s="110">
        <v>1.9821497E7</v>
      </c>
      <c r="G337" s="111">
        <v>41365.0</v>
      </c>
      <c r="H337" s="112" t="s">
        <v>42</v>
      </c>
      <c r="I337" s="12" t="s">
        <v>14</v>
      </c>
      <c r="J337" s="125">
        <v>46148.0</v>
      </c>
    </row>
    <row r="338" ht="22.5" customHeight="1">
      <c r="A338" s="122" t="s">
        <v>987</v>
      </c>
      <c r="B338" s="123" t="s">
        <v>988</v>
      </c>
      <c r="C338" s="173" t="str">
        <f t="shared" si="3"/>
        <v>MAURICIO ANTONIO  VÁSQUEZ ORTEGA</v>
      </c>
      <c r="D338" s="58" t="s">
        <v>989</v>
      </c>
      <c r="E338" s="29">
        <v>43678.0</v>
      </c>
      <c r="F338" s="110">
        <v>1.9823645E7</v>
      </c>
      <c r="G338" s="111">
        <v>41453.0</v>
      </c>
      <c r="H338" s="112" t="s">
        <v>42</v>
      </c>
      <c r="I338" s="12" t="s">
        <v>14</v>
      </c>
      <c r="J338" s="125">
        <v>46148.0</v>
      </c>
    </row>
    <row r="339" ht="22.5" customHeight="1">
      <c r="A339" s="122" t="s">
        <v>990</v>
      </c>
      <c r="B339" s="123" t="s">
        <v>991</v>
      </c>
      <c r="C339" s="173" t="str">
        <f t="shared" si="3"/>
        <v>EDUARDO RODRIGO  PALMA ÓRDENES</v>
      </c>
      <c r="D339" s="58" t="s">
        <v>992</v>
      </c>
      <c r="E339" s="29">
        <v>43678.0</v>
      </c>
      <c r="F339" s="110">
        <v>1.9822398E7</v>
      </c>
      <c r="G339" s="111">
        <v>41442.0</v>
      </c>
      <c r="H339" s="112" t="s">
        <v>42</v>
      </c>
      <c r="I339" s="12" t="s">
        <v>14</v>
      </c>
      <c r="J339" s="125">
        <v>46148.0</v>
      </c>
    </row>
    <row r="340" ht="22.5" customHeight="1">
      <c r="A340" s="122" t="s">
        <v>993</v>
      </c>
      <c r="B340" s="123" t="s">
        <v>994</v>
      </c>
      <c r="C340" s="173" t="str">
        <f t="shared" si="3"/>
        <v>DIEGO  ESPINOZA MORENO</v>
      </c>
      <c r="D340" s="58" t="s">
        <v>995</v>
      </c>
      <c r="E340" s="29">
        <v>45200.0</v>
      </c>
      <c r="F340" s="110">
        <v>2.4223267E7</v>
      </c>
      <c r="G340" s="111">
        <v>41654.0</v>
      </c>
      <c r="H340" s="112" t="s">
        <v>42</v>
      </c>
      <c r="I340" s="12" t="s">
        <v>14</v>
      </c>
      <c r="J340" s="125">
        <v>46148.0</v>
      </c>
    </row>
    <row r="341" ht="22.5" customHeight="1">
      <c r="A341" s="122" t="s">
        <v>996</v>
      </c>
      <c r="B341" s="123" t="s">
        <v>997</v>
      </c>
      <c r="C341" s="173" t="str">
        <f t="shared" si="3"/>
        <v>SEBASTIÁN ALFREDO  BUSTOS PÉREZ</v>
      </c>
      <c r="D341" s="58" t="s">
        <v>998</v>
      </c>
      <c r="E341" s="29">
        <v>45536.0</v>
      </c>
      <c r="F341" s="110">
        <v>2.5309991E7</v>
      </c>
      <c r="G341" s="111">
        <v>42775.0</v>
      </c>
      <c r="H341" s="112" t="s">
        <v>42</v>
      </c>
      <c r="I341" s="12" t="s">
        <v>14</v>
      </c>
      <c r="J341" s="125">
        <v>46148.0</v>
      </c>
    </row>
    <row r="342" ht="22.5" customHeight="1">
      <c r="A342" s="122" t="s">
        <v>999</v>
      </c>
      <c r="B342" s="123" t="s">
        <v>1000</v>
      </c>
      <c r="C342" s="173" t="str">
        <f t="shared" si="3"/>
        <v>MARÍA ISABEL CECILIA  SUAZO MANCILLA</v>
      </c>
      <c r="D342" s="58" t="s">
        <v>1001</v>
      </c>
      <c r="E342" s="29">
        <v>44409.0</v>
      </c>
      <c r="F342" s="110">
        <v>2.0739282E7</v>
      </c>
      <c r="G342" s="111">
        <v>42485.0</v>
      </c>
      <c r="H342" s="112" t="s">
        <v>42</v>
      </c>
      <c r="I342" s="12" t="s">
        <v>14</v>
      </c>
      <c r="J342" s="125">
        <v>46148.0</v>
      </c>
    </row>
    <row r="343" ht="22.5" customHeight="1">
      <c r="A343" s="149" t="s">
        <v>1002</v>
      </c>
      <c r="B343" s="150" t="s">
        <v>1003</v>
      </c>
      <c r="C343" s="173" t="str">
        <f t="shared" si="3"/>
        <v>MANUEL HUGO NAVIA GALARDO</v>
      </c>
      <c r="D343" s="58" t="s">
        <v>1004</v>
      </c>
      <c r="E343" s="29">
        <v>45901.0</v>
      </c>
      <c r="F343" s="110">
        <v>9.2440223E7</v>
      </c>
      <c r="G343" s="111">
        <v>43081.0</v>
      </c>
      <c r="H343" s="112" t="s">
        <v>42</v>
      </c>
      <c r="I343" s="12" t="s">
        <v>14</v>
      </c>
      <c r="J343" s="125">
        <v>46148.0</v>
      </c>
    </row>
    <row r="344" ht="22.5" customHeight="1">
      <c r="A344" s="122" t="s">
        <v>1005</v>
      </c>
      <c r="B344" s="123" t="s">
        <v>1006</v>
      </c>
      <c r="C344" s="173" t="str">
        <f t="shared" si="3"/>
        <v>ANITA DE LAS MERCEDES  GÓMEZ CARRASCO</v>
      </c>
      <c r="D344" s="58" t="s">
        <v>1007</v>
      </c>
      <c r="E344" s="29">
        <v>45078.0</v>
      </c>
      <c r="F344" s="58">
        <v>2.2956488E7</v>
      </c>
      <c r="G344" s="111">
        <v>42507.0</v>
      </c>
      <c r="H344" s="112" t="s">
        <v>42</v>
      </c>
      <c r="I344" s="12" t="s">
        <v>14</v>
      </c>
      <c r="J344" s="125">
        <v>46148.0</v>
      </c>
    </row>
    <row r="345" ht="22.5" hidden="1" customHeight="1">
      <c r="A345" s="122" t="s">
        <v>1008</v>
      </c>
      <c r="B345" s="123" t="s">
        <v>1009</v>
      </c>
      <c r="C345" s="173" t="str">
        <f t="shared" si="3"/>
        <v>FELIPE ANDRÉS  NEIRA URRUTIA</v>
      </c>
      <c r="D345" s="58" t="s">
        <v>1010</v>
      </c>
      <c r="E345" s="29">
        <v>44835.0</v>
      </c>
      <c r="F345" s="110">
        <v>2.1075671E7</v>
      </c>
      <c r="G345" s="119" t="s">
        <v>76</v>
      </c>
      <c r="H345" s="112" t="s">
        <v>42</v>
      </c>
      <c r="I345" s="120" t="s">
        <v>14</v>
      </c>
      <c r="J345" s="125">
        <v>46149.0</v>
      </c>
    </row>
    <row r="346" ht="22.5" hidden="1" customHeight="1">
      <c r="A346" s="122" t="s">
        <v>1011</v>
      </c>
      <c r="B346" s="123" t="s">
        <v>1012</v>
      </c>
      <c r="C346" s="173" t="str">
        <f t="shared" si="3"/>
        <v>MATÍAS IGNACIO  RIFFO REBOLLEDO</v>
      </c>
      <c r="D346" s="58" t="s">
        <v>1013</v>
      </c>
      <c r="E346" s="29">
        <v>45870.0</v>
      </c>
      <c r="F346" s="110"/>
      <c r="G346" s="111"/>
      <c r="H346" s="112" t="s">
        <v>27</v>
      </c>
      <c r="I346" s="120"/>
      <c r="J346" s="125">
        <v>46149.0</v>
      </c>
    </row>
    <row r="347" ht="22.5" customHeight="1">
      <c r="A347" s="122" t="s">
        <v>422</v>
      </c>
      <c r="B347" s="123" t="s">
        <v>423</v>
      </c>
      <c r="C347" s="173" t="str">
        <f t="shared" si="3"/>
        <v>EMANUEL JESÚS  ESPINOZA LASTRA</v>
      </c>
      <c r="D347" s="58" t="s">
        <v>1014</v>
      </c>
      <c r="E347" s="29">
        <v>44958.0</v>
      </c>
      <c r="F347" s="110">
        <v>2.1081256E7</v>
      </c>
      <c r="G347" s="111">
        <v>42660.0</v>
      </c>
      <c r="H347" s="112" t="s">
        <v>42</v>
      </c>
      <c r="I347" s="12" t="s">
        <v>14</v>
      </c>
      <c r="J347" s="125">
        <v>46149.0</v>
      </c>
    </row>
    <row r="348" ht="22.5" customHeight="1">
      <c r="A348" s="122" t="s">
        <v>1015</v>
      </c>
      <c r="B348" s="123" t="s">
        <v>1016</v>
      </c>
      <c r="C348" s="173" t="str">
        <f t="shared" si="3"/>
        <v>JOSÉ MAURICIO  TRONCOSO CASTRO</v>
      </c>
      <c r="D348" s="58" t="s">
        <v>1017</v>
      </c>
      <c r="E348" s="29">
        <v>44136.0</v>
      </c>
      <c r="F348" s="110">
        <v>9.1899977E7</v>
      </c>
      <c r="G348" s="111">
        <v>44161.0</v>
      </c>
      <c r="H348" s="112" t="s">
        <v>42</v>
      </c>
      <c r="I348" s="12" t="s">
        <v>14</v>
      </c>
      <c r="J348" s="125">
        <v>46150.0</v>
      </c>
    </row>
    <row r="349" ht="22.5" customHeight="1">
      <c r="A349" s="122" t="s">
        <v>1018</v>
      </c>
      <c r="B349" s="123" t="s">
        <v>1019</v>
      </c>
      <c r="C349" s="173" t="str">
        <f t="shared" si="3"/>
        <v>DANIEL ALEJANDRO  TOBAR ARAVENA</v>
      </c>
      <c r="D349" s="58" t="s">
        <v>1020</v>
      </c>
      <c r="E349" s="29">
        <v>41640.0</v>
      </c>
      <c r="F349" s="110">
        <v>1.3356534E7</v>
      </c>
      <c r="G349" s="111">
        <v>39762.0</v>
      </c>
      <c r="H349" s="112" t="s">
        <v>42</v>
      </c>
      <c r="I349" s="12" t="s">
        <v>14</v>
      </c>
      <c r="J349" s="125">
        <v>46150.0</v>
      </c>
    </row>
    <row r="350" ht="22.5" customHeight="1">
      <c r="A350" s="122" t="s">
        <v>1021</v>
      </c>
      <c r="B350" s="123" t="s">
        <v>1022</v>
      </c>
      <c r="C350" s="173" t="str">
        <f t="shared" si="3"/>
        <v>SANTIAGO DAVID  QUILODRÁN SILVA</v>
      </c>
      <c r="D350" s="58" t="s">
        <v>1023</v>
      </c>
      <c r="E350" s="29">
        <v>44958.0</v>
      </c>
      <c r="F350" s="110">
        <v>2.2955063E7</v>
      </c>
      <c r="G350" s="111">
        <v>44697.0</v>
      </c>
      <c r="H350" s="112" t="s">
        <v>42</v>
      </c>
      <c r="I350" s="12" t="s">
        <v>14</v>
      </c>
      <c r="J350" s="125">
        <v>46150.0</v>
      </c>
    </row>
    <row r="351" ht="22.5" hidden="1" customHeight="1">
      <c r="A351" s="122" t="s">
        <v>1024</v>
      </c>
      <c r="B351" s="123" t="s">
        <v>1025</v>
      </c>
      <c r="C351" s="173" t="str">
        <f t="shared" si="3"/>
        <v>ANGEL JOSUE  HERNANDEZ AGUILERA</v>
      </c>
      <c r="D351" s="58" t="s">
        <v>1026</v>
      </c>
      <c r="E351" s="29">
        <v>45839.0</v>
      </c>
      <c r="F351" s="110">
        <v>2.5975652E7</v>
      </c>
      <c r="G351" s="119" t="s">
        <v>76</v>
      </c>
      <c r="H351" s="112" t="s">
        <v>42</v>
      </c>
      <c r="I351" s="120" t="s">
        <v>14</v>
      </c>
      <c r="J351" s="125">
        <v>46150.0</v>
      </c>
    </row>
    <row r="352" ht="22.5" hidden="1" customHeight="1">
      <c r="A352" s="122" t="s">
        <v>1027</v>
      </c>
      <c r="B352" s="123" t="s">
        <v>1028</v>
      </c>
      <c r="C352" s="173" t="str">
        <f t="shared" si="3"/>
        <v>FRANCO ANDRÉS  MONTALBÁN ALVARADO</v>
      </c>
      <c r="D352" s="58" t="s">
        <v>1029</v>
      </c>
      <c r="E352" s="29">
        <v>45901.0</v>
      </c>
      <c r="F352" s="110"/>
      <c r="G352" s="111"/>
      <c r="H352" s="112" t="s">
        <v>23</v>
      </c>
      <c r="I352" s="120" t="s">
        <v>23</v>
      </c>
      <c r="J352" s="125">
        <v>46150.0</v>
      </c>
    </row>
    <row r="353" ht="22.5" hidden="1" customHeight="1">
      <c r="A353" s="122" t="s">
        <v>493</v>
      </c>
      <c r="B353" s="123" t="s">
        <v>494</v>
      </c>
      <c r="C353" s="173" t="str">
        <f t="shared" si="3"/>
        <v>FRANCISCO  ROSS</v>
      </c>
      <c r="D353" s="58" t="s">
        <v>495</v>
      </c>
      <c r="E353" s="29">
        <v>45870.0</v>
      </c>
      <c r="F353" s="110">
        <v>2.6186493E7</v>
      </c>
      <c r="G353" s="119" t="s">
        <v>76</v>
      </c>
      <c r="H353" s="112" t="s">
        <v>23</v>
      </c>
      <c r="I353" s="120" t="s">
        <v>23</v>
      </c>
      <c r="J353" s="125">
        <v>46150.0</v>
      </c>
    </row>
    <row r="354" ht="22.5" hidden="1" customHeight="1">
      <c r="A354" s="122" t="s">
        <v>1030</v>
      </c>
      <c r="B354" s="123" t="s">
        <v>1031</v>
      </c>
      <c r="C354" s="173" t="str">
        <f t="shared" si="3"/>
        <v>MAURICIO DANIEL  ROJAS ROJAS</v>
      </c>
      <c r="D354" s="58" t="s">
        <v>1032</v>
      </c>
      <c r="E354" s="29">
        <v>43862.0</v>
      </c>
      <c r="F354" s="110">
        <v>1.4187168E7</v>
      </c>
      <c r="G354" s="111">
        <v>43864.0</v>
      </c>
      <c r="H354" s="112" t="s">
        <v>23</v>
      </c>
      <c r="I354" s="120" t="s">
        <v>23</v>
      </c>
      <c r="J354" s="125">
        <v>46150.0</v>
      </c>
    </row>
    <row r="355" ht="22.5" customHeight="1">
      <c r="A355" s="122" t="s">
        <v>1033</v>
      </c>
      <c r="B355" s="123" t="s">
        <v>1034</v>
      </c>
      <c r="C355" s="173" t="str">
        <f t="shared" si="3"/>
        <v>JAVIER ALEJANDRO  GERMAIN VANDEWIJNGAERDEN</v>
      </c>
      <c r="D355" s="58" t="s">
        <v>1035</v>
      </c>
      <c r="E355" s="29">
        <v>45444.0</v>
      </c>
      <c r="F355" s="110">
        <v>9.1900264E7</v>
      </c>
      <c r="G355" s="111">
        <v>41801.0</v>
      </c>
      <c r="H355" s="112" t="s">
        <v>42</v>
      </c>
      <c r="I355" s="12" t="s">
        <v>14</v>
      </c>
      <c r="J355" s="125">
        <v>46149.0</v>
      </c>
    </row>
    <row r="356" ht="22.5" customHeight="1">
      <c r="A356" s="122" t="s">
        <v>1036</v>
      </c>
      <c r="B356" s="123" t="s">
        <v>1037</v>
      </c>
      <c r="C356" s="173" t="str">
        <f t="shared" si="3"/>
        <v>CLAUDIA ANDREA  ORREGO GONZÁLEZ</v>
      </c>
      <c r="D356" s="58" t="s">
        <v>1038</v>
      </c>
      <c r="E356" s="29">
        <v>43405.0</v>
      </c>
      <c r="F356" s="110">
        <v>1.9255818E7</v>
      </c>
      <c r="G356" s="111">
        <v>41207.0</v>
      </c>
      <c r="H356" s="112" t="s">
        <v>42</v>
      </c>
      <c r="I356" s="12" t="s">
        <v>14</v>
      </c>
      <c r="J356" s="125">
        <v>46150.0</v>
      </c>
    </row>
    <row r="357" ht="22.5" customHeight="1">
      <c r="A357" s="122" t="s">
        <v>1039</v>
      </c>
      <c r="B357" s="123" t="s">
        <v>1040</v>
      </c>
      <c r="C357" s="173" t="str">
        <f t="shared" si="3"/>
        <v>CARLOS FELIPE  ALVARADO FLORES</v>
      </c>
      <c r="D357" s="58" t="s">
        <v>1041</v>
      </c>
      <c r="E357" s="29">
        <v>45261.0</v>
      </c>
      <c r="F357" s="110">
        <v>2.3754963E7</v>
      </c>
      <c r="G357" s="111">
        <v>41920.0</v>
      </c>
      <c r="H357" s="112" t="s">
        <v>42</v>
      </c>
      <c r="I357" s="12" t="s">
        <v>14</v>
      </c>
      <c r="J357" s="125">
        <v>46150.0</v>
      </c>
    </row>
    <row r="358" ht="22.5" customHeight="1">
      <c r="A358" s="175" t="s">
        <v>1042</v>
      </c>
      <c r="B358" s="169" t="s">
        <v>1043</v>
      </c>
      <c r="C358" s="173" t="str">
        <f t="shared" si="3"/>
        <v>CRISTIAN ANDRÉS BETH PAREDES</v>
      </c>
      <c r="D358" s="65" t="s">
        <v>1044</v>
      </c>
      <c r="E358" s="66">
        <v>45200.0</v>
      </c>
      <c r="F358" s="110">
        <v>2.375266E7</v>
      </c>
      <c r="G358" s="111">
        <v>41907.0</v>
      </c>
      <c r="H358" s="170" t="s">
        <v>42</v>
      </c>
      <c r="I358" s="12" t="s">
        <v>14</v>
      </c>
      <c r="J358" s="172">
        <v>46147.0</v>
      </c>
    </row>
    <row r="359" ht="22.5" hidden="1" customHeight="1">
      <c r="A359" s="122" t="s">
        <v>1045</v>
      </c>
      <c r="B359" s="123" t="s">
        <v>1046</v>
      </c>
      <c r="C359" s="173" t="str">
        <f t="shared" si="3"/>
        <v>MATÍAS IGNACIO  RIFFO REBOLLEDO</v>
      </c>
      <c r="D359" s="58" t="s">
        <v>1013</v>
      </c>
      <c r="E359" s="29">
        <v>45870.0</v>
      </c>
      <c r="F359" s="110"/>
      <c r="G359" s="111"/>
      <c r="H359" s="112" t="s">
        <v>23</v>
      </c>
      <c r="I359" s="120" t="s">
        <v>23</v>
      </c>
      <c r="J359" s="125">
        <v>46149.0</v>
      </c>
    </row>
    <row r="360" ht="22.5" hidden="1" customHeight="1">
      <c r="A360" s="149" t="s">
        <v>1047</v>
      </c>
      <c r="B360" s="150" t="s">
        <v>1048</v>
      </c>
      <c r="C360" s="173" t="str">
        <f t="shared" si="3"/>
        <v>FELIPE NICOLAS VALENCIA SANCHEZ</v>
      </c>
      <c r="D360" s="58" t="s">
        <v>1049</v>
      </c>
      <c r="E360" s="29">
        <v>45474.0</v>
      </c>
      <c r="F360" s="110">
        <v>9.1894628E7</v>
      </c>
      <c r="G360" s="119" t="s">
        <v>76</v>
      </c>
      <c r="H360" s="112" t="s">
        <v>42</v>
      </c>
      <c r="I360" s="120" t="s">
        <v>14</v>
      </c>
      <c r="J360" s="125">
        <v>46150.0</v>
      </c>
    </row>
    <row r="361" ht="22.5" customHeight="1">
      <c r="A361" s="122" t="s">
        <v>1050</v>
      </c>
      <c r="B361" s="123" t="s">
        <v>1051</v>
      </c>
      <c r="C361" s="173" t="str">
        <f t="shared" si="3"/>
        <v>MATÍAS ANDRÉS  TAPIA SANTANA</v>
      </c>
      <c r="D361" s="58" t="s">
        <v>1052</v>
      </c>
      <c r="E361" s="29">
        <v>43800.0</v>
      </c>
      <c r="F361" s="110">
        <v>2.0577314E7</v>
      </c>
      <c r="G361" s="176">
        <v>41451.0</v>
      </c>
      <c r="H361" s="112" t="s">
        <v>42</v>
      </c>
      <c r="I361" s="12" t="s">
        <v>14</v>
      </c>
      <c r="J361" s="125">
        <v>46153.0</v>
      </c>
    </row>
    <row r="362" ht="22.5" hidden="1" customHeight="1">
      <c r="A362" s="122" t="s">
        <v>1053</v>
      </c>
      <c r="B362" s="123" t="s">
        <v>1054</v>
      </c>
      <c r="C362" s="173" t="str">
        <f t="shared" si="3"/>
        <v>MALENY FRANCISCA  GONZÁLEZ LONCÓN</v>
      </c>
      <c r="D362" s="58" t="s">
        <v>1055</v>
      </c>
      <c r="E362" s="29">
        <v>45870.0</v>
      </c>
      <c r="F362" s="110">
        <v>1.982318E7</v>
      </c>
      <c r="G362" s="119" t="s">
        <v>76</v>
      </c>
      <c r="H362" s="112" t="s">
        <v>42</v>
      </c>
      <c r="I362" s="120" t="s">
        <v>14</v>
      </c>
      <c r="J362" s="125">
        <v>46153.0</v>
      </c>
    </row>
    <row r="363" ht="22.5" customHeight="1">
      <c r="A363" s="122" t="s">
        <v>1056</v>
      </c>
      <c r="B363" s="123" t="s">
        <v>1057</v>
      </c>
      <c r="C363" s="173" t="str">
        <f t="shared" si="3"/>
        <v>CRISTÓBAL ANTONIO   MONSERRAT MORALES</v>
      </c>
      <c r="D363" s="65" t="s">
        <v>1058</v>
      </c>
      <c r="E363" s="66">
        <v>43891.0</v>
      </c>
      <c r="F363" s="110">
        <v>2.5310088E7</v>
      </c>
      <c r="G363" s="176">
        <v>44365.0</v>
      </c>
      <c r="H363" s="112" t="s">
        <v>42</v>
      </c>
      <c r="I363" s="12" t="s">
        <v>14</v>
      </c>
      <c r="J363" s="167">
        <v>46153.0</v>
      </c>
    </row>
    <row r="364" ht="22.5" hidden="1" customHeight="1">
      <c r="A364" s="177" t="s">
        <v>1059</v>
      </c>
      <c r="B364" s="178" t="s">
        <v>1060</v>
      </c>
      <c r="C364" s="179" t="str">
        <f t="shared" si="3"/>
        <v>HUMBERTO JUAN  NÚÑEZ PODEA</v>
      </c>
      <c r="D364" s="180" t="s">
        <v>1061</v>
      </c>
      <c r="E364" s="181">
        <v>41091.0</v>
      </c>
      <c r="F364" s="182">
        <v>1127511.0</v>
      </c>
      <c r="G364" s="183" t="s">
        <v>76</v>
      </c>
      <c r="H364" s="184" t="s">
        <v>23</v>
      </c>
      <c r="I364" s="185"/>
      <c r="J364" s="186">
        <v>46154.0</v>
      </c>
    </row>
    <row r="365" ht="22.5" customHeight="1">
      <c r="A365" s="177" t="s">
        <v>1062</v>
      </c>
      <c r="B365" s="187" t="s">
        <v>1063</v>
      </c>
      <c r="C365" s="179" t="str">
        <f t="shared" si="3"/>
        <v>VASCO PATRICIO  NÚÑEZ BASCUÑÁN</v>
      </c>
      <c r="D365" s="180" t="s">
        <v>1064</v>
      </c>
      <c r="E365" s="181">
        <v>42887.0</v>
      </c>
      <c r="F365" s="182">
        <v>1.7323231E7</v>
      </c>
      <c r="G365" s="111">
        <v>40581.0</v>
      </c>
      <c r="H365" s="188" t="s">
        <v>42</v>
      </c>
      <c r="I365" s="12" t="s">
        <v>14</v>
      </c>
      <c r="J365" s="186">
        <v>46154.0</v>
      </c>
    </row>
    <row r="366" ht="22.5" customHeight="1">
      <c r="A366" s="122" t="s">
        <v>1065</v>
      </c>
      <c r="B366" s="123" t="s">
        <v>1066</v>
      </c>
      <c r="C366" s="108" t="str">
        <f t="shared" si="3"/>
        <v>MARÍA LORETO  DE LA FUENTE GARAY</v>
      </c>
      <c r="D366" s="58" t="s">
        <v>1067</v>
      </c>
      <c r="E366" s="29">
        <v>43525.0</v>
      </c>
      <c r="F366" s="110">
        <v>1.9815399E7</v>
      </c>
      <c r="G366" s="176">
        <v>41316.0</v>
      </c>
      <c r="H366" s="112" t="s">
        <v>42</v>
      </c>
      <c r="I366" s="12" t="s">
        <v>14</v>
      </c>
      <c r="J366" s="125">
        <v>46146.0</v>
      </c>
    </row>
    <row r="367" ht="22.5" hidden="1" customHeight="1">
      <c r="A367" s="122" t="s">
        <v>1068</v>
      </c>
      <c r="B367" s="123" t="s">
        <v>1069</v>
      </c>
      <c r="C367" s="108" t="str">
        <f t="shared" si="3"/>
        <v>MARCELA JOAN VARGAS VICUÑA</v>
      </c>
      <c r="D367" s="58" t="s">
        <v>1070</v>
      </c>
      <c r="E367" s="29">
        <v>42522.0</v>
      </c>
      <c r="F367" s="110">
        <v>1.6205373E7</v>
      </c>
      <c r="G367" s="119" t="s">
        <v>76</v>
      </c>
      <c r="H367" s="112" t="s">
        <v>42</v>
      </c>
      <c r="I367" s="120" t="s">
        <v>14</v>
      </c>
      <c r="J367" s="125">
        <v>46146.0</v>
      </c>
    </row>
    <row r="368" ht="22.5" customHeight="1">
      <c r="A368" s="177" t="s">
        <v>1071</v>
      </c>
      <c r="B368" s="178" t="s">
        <v>1072</v>
      </c>
      <c r="C368" s="179" t="str">
        <f t="shared" si="3"/>
        <v>JUAN ALEX  PACHECO UMAÑA</v>
      </c>
      <c r="D368" s="180" t="s">
        <v>1073</v>
      </c>
      <c r="E368" s="181">
        <v>42125.0</v>
      </c>
      <c r="F368" s="182">
        <v>2.5310147E7</v>
      </c>
      <c r="G368" s="189">
        <v>42144.0</v>
      </c>
      <c r="H368" s="184" t="s">
        <v>42</v>
      </c>
      <c r="I368" s="12" t="s">
        <v>14</v>
      </c>
      <c r="J368" s="186">
        <v>46154.0</v>
      </c>
    </row>
    <row r="369" ht="22.5" hidden="1" customHeight="1">
      <c r="A369" s="177" t="s">
        <v>1030</v>
      </c>
      <c r="B369" s="178" t="s">
        <v>1031</v>
      </c>
      <c r="C369" s="179" t="str">
        <f t="shared" si="3"/>
        <v>MAURICIO DANIEL  ROJAS ROJAS</v>
      </c>
      <c r="D369" s="180" t="s">
        <v>1032</v>
      </c>
      <c r="E369" s="181">
        <v>43862.0</v>
      </c>
      <c r="F369" s="182">
        <v>1.4187168E7</v>
      </c>
      <c r="G369" s="189">
        <v>43864.0</v>
      </c>
      <c r="H369" s="184" t="s">
        <v>23</v>
      </c>
      <c r="I369" s="185"/>
      <c r="J369" s="186">
        <v>46150.0</v>
      </c>
    </row>
    <row r="370" ht="22.5" customHeight="1">
      <c r="A370" s="177" t="s">
        <v>1074</v>
      </c>
      <c r="B370" s="178" t="s">
        <v>1075</v>
      </c>
      <c r="C370" s="179" t="str">
        <f t="shared" si="3"/>
        <v>YARI ANDREA  RIVERA REJAS</v>
      </c>
      <c r="D370" s="180" t="s">
        <v>1076</v>
      </c>
      <c r="E370" s="181">
        <v>43586.0</v>
      </c>
      <c r="F370" s="182">
        <v>1.9819123E7</v>
      </c>
      <c r="G370" s="176">
        <v>41408.0</v>
      </c>
      <c r="H370" s="184" t="s">
        <v>42</v>
      </c>
      <c r="I370" s="12" t="s">
        <v>14</v>
      </c>
      <c r="J370" s="186">
        <v>46154.0</v>
      </c>
    </row>
    <row r="371" ht="22.5" customHeight="1">
      <c r="A371" s="190" t="s">
        <v>1077</v>
      </c>
      <c r="B371" s="191" t="s">
        <v>1078</v>
      </c>
      <c r="C371" s="179" t="str">
        <f t="shared" si="3"/>
        <v>SANDRA CECILIA  SOSSDORF GONZALEZ</v>
      </c>
      <c r="D371" s="180" t="s">
        <v>1079</v>
      </c>
      <c r="E371" s="181">
        <v>44440.0</v>
      </c>
      <c r="F371" s="182">
        <v>2.0916959E7</v>
      </c>
      <c r="G371" s="176">
        <v>44460.0</v>
      </c>
      <c r="H371" s="192" t="s">
        <v>42</v>
      </c>
      <c r="I371" s="12" t="s">
        <v>14</v>
      </c>
      <c r="J371" s="193">
        <v>46154.0</v>
      </c>
    </row>
    <row r="372" ht="22.5" customHeight="1">
      <c r="A372" s="194" t="s">
        <v>1080</v>
      </c>
      <c r="B372" s="195" t="s">
        <v>1081</v>
      </c>
      <c r="C372" s="179" t="str">
        <f t="shared" si="3"/>
        <v>CESAR ALFONSO MORALES CUELLAR</v>
      </c>
      <c r="D372" s="196" t="s">
        <v>1082</v>
      </c>
      <c r="E372" s="197">
        <v>45689.0</v>
      </c>
      <c r="F372" s="182">
        <v>2.596975E7</v>
      </c>
      <c r="G372" s="176">
        <v>43209.0</v>
      </c>
      <c r="H372" s="184" t="s">
        <v>42</v>
      </c>
      <c r="I372" s="12" t="s">
        <v>14</v>
      </c>
      <c r="J372" s="198">
        <v>46134.0</v>
      </c>
    </row>
    <row r="373" ht="22.5" hidden="1" customHeight="1">
      <c r="A373" s="177" t="s">
        <v>1030</v>
      </c>
      <c r="B373" s="178" t="s">
        <v>1031</v>
      </c>
      <c r="C373" s="179" t="str">
        <f t="shared" si="3"/>
        <v>MAURICIO DANIEL  ROJAS ROJAS</v>
      </c>
      <c r="D373" s="180" t="s">
        <v>1032</v>
      </c>
      <c r="E373" s="181">
        <v>43862.0</v>
      </c>
      <c r="F373" s="182">
        <v>1.4187168E7</v>
      </c>
      <c r="G373" s="176">
        <v>43864.0</v>
      </c>
      <c r="H373" s="184" t="s">
        <v>23</v>
      </c>
      <c r="I373" s="185" t="s">
        <v>23</v>
      </c>
      <c r="J373" s="186">
        <v>46150.0</v>
      </c>
    </row>
    <row r="374" ht="22.5" hidden="1" customHeight="1">
      <c r="A374" s="177" t="s">
        <v>1059</v>
      </c>
      <c r="B374" s="178" t="s">
        <v>1083</v>
      </c>
      <c r="C374" s="179" t="str">
        <f t="shared" si="3"/>
        <v>HUMBERTO JUAN  NÚÑEZ PODEA</v>
      </c>
      <c r="D374" s="180" t="s">
        <v>1061</v>
      </c>
      <c r="E374" s="181">
        <v>41091.0</v>
      </c>
      <c r="F374" s="182">
        <v>1.1270511E7</v>
      </c>
      <c r="G374" s="199" t="s">
        <v>76</v>
      </c>
      <c r="H374" s="184" t="s">
        <v>42</v>
      </c>
      <c r="I374" s="185" t="s">
        <v>14</v>
      </c>
      <c r="J374" s="186">
        <v>46154.0</v>
      </c>
    </row>
    <row r="375" ht="22.5" customHeight="1">
      <c r="A375" s="177" t="s">
        <v>1084</v>
      </c>
      <c r="B375" s="178" t="s">
        <v>1085</v>
      </c>
      <c r="C375" s="179" t="str">
        <f t="shared" si="3"/>
        <v>BÁRBARA ANDREA  ARAYA ANCAPICHÚN</v>
      </c>
      <c r="D375" s="180" t="s">
        <v>1086</v>
      </c>
      <c r="E375" s="181">
        <v>43862.0</v>
      </c>
      <c r="F375" s="182">
        <v>319354.0</v>
      </c>
      <c r="G375" s="176">
        <v>43508.0</v>
      </c>
      <c r="H375" s="184" t="s">
        <v>42</v>
      </c>
      <c r="I375" s="12" t="s">
        <v>14</v>
      </c>
      <c r="J375" s="186">
        <v>46155.0</v>
      </c>
    </row>
    <row r="376" ht="22.5" customHeight="1">
      <c r="A376" s="177" t="s">
        <v>1087</v>
      </c>
      <c r="B376" s="178" t="s">
        <v>1088</v>
      </c>
      <c r="C376" s="179" t="str">
        <f t="shared" si="3"/>
        <v>ROBERTO CARLOS  GARCÍA VIZCARRA</v>
      </c>
      <c r="D376" s="180" t="s">
        <v>1089</v>
      </c>
      <c r="E376" s="181">
        <v>44652.0</v>
      </c>
      <c r="F376" s="182">
        <v>2.5312127E7</v>
      </c>
      <c r="G376" s="176">
        <v>43227.0</v>
      </c>
      <c r="H376" s="184" t="s">
        <v>42</v>
      </c>
      <c r="I376" s="12" t="s">
        <v>14</v>
      </c>
      <c r="J376" s="186">
        <v>46155.0</v>
      </c>
    </row>
    <row r="377" ht="22.5" customHeight="1">
      <c r="A377" s="177" t="s">
        <v>1090</v>
      </c>
      <c r="B377" s="178" t="s">
        <v>1091</v>
      </c>
      <c r="C377" s="179" t="str">
        <f t="shared" si="3"/>
        <v>DAVID ALEXIS  GALLARDO CERPA</v>
      </c>
      <c r="D377" s="180" t="s">
        <v>1092</v>
      </c>
      <c r="E377" s="181">
        <v>45383.0</v>
      </c>
      <c r="F377" s="182">
        <v>9.1898017E7</v>
      </c>
      <c r="G377" s="176">
        <v>42984.0</v>
      </c>
      <c r="H377" s="184" t="s">
        <v>42</v>
      </c>
      <c r="I377" s="12" t="s">
        <v>14</v>
      </c>
      <c r="J377" s="186">
        <v>46155.0</v>
      </c>
    </row>
    <row r="378" ht="22.5" customHeight="1">
      <c r="A378" s="106" t="s">
        <v>1093</v>
      </c>
      <c r="B378" s="123" t="s">
        <v>1094</v>
      </c>
      <c r="C378" s="108" t="str">
        <f t="shared" si="3"/>
        <v>RODRIGO ANDRES  CARILLO FARÍAS</v>
      </c>
      <c r="D378" s="82" t="s">
        <v>1095</v>
      </c>
      <c r="E378" s="66">
        <v>45047.0</v>
      </c>
      <c r="F378" s="110">
        <v>2.2955661E7</v>
      </c>
      <c r="G378" s="176">
        <v>44419.0</v>
      </c>
      <c r="H378" s="112" t="s">
        <v>42</v>
      </c>
      <c r="I378" s="12" t="s">
        <v>14</v>
      </c>
      <c r="J378" s="200">
        <v>46141.0</v>
      </c>
    </row>
    <row r="379" ht="22.5" hidden="1" customHeight="1">
      <c r="A379" s="177" t="s">
        <v>1096</v>
      </c>
      <c r="B379" s="178" t="s">
        <v>1097</v>
      </c>
      <c r="C379" s="179" t="str">
        <f t="shared" si="3"/>
        <v>JUAN GASTÓN  ORTIZ ESCUDERO</v>
      </c>
      <c r="D379" s="180" t="s">
        <v>1098</v>
      </c>
      <c r="E379" s="181">
        <v>41487.0</v>
      </c>
      <c r="F379" s="182"/>
      <c r="G379" s="176"/>
      <c r="H379" s="184" t="s">
        <v>23</v>
      </c>
      <c r="I379" s="185" t="s">
        <v>23</v>
      </c>
      <c r="J379" s="186">
        <v>46155.0</v>
      </c>
    </row>
    <row r="380" ht="22.5" customHeight="1">
      <c r="A380" s="177" t="s">
        <v>939</v>
      </c>
      <c r="B380" s="178" t="s">
        <v>940</v>
      </c>
      <c r="C380" s="179" t="str">
        <f t="shared" si="3"/>
        <v>CARLOS PATRICIO  RODRÍGUEZ IBARRA</v>
      </c>
      <c r="D380" s="180" t="s">
        <v>941</v>
      </c>
      <c r="E380" s="181">
        <v>45261.0</v>
      </c>
      <c r="F380" s="182">
        <v>2.422542E7</v>
      </c>
      <c r="G380" s="176">
        <v>39986.0</v>
      </c>
      <c r="H380" s="184" t="s">
        <v>42</v>
      </c>
      <c r="I380" s="12" t="s">
        <v>14</v>
      </c>
      <c r="J380" s="186">
        <v>46155.0</v>
      </c>
    </row>
    <row r="381" ht="22.5" customHeight="1">
      <c r="A381" s="177" t="s">
        <v>1099</v>
      </c>
      <c r="B381" s="178" t="s">
        <v>1100</v>
      </c>
      <c r="C381" s="179" t="str">
        <f t="shared" si="3"/>
        <v>ALEJANDRO HERNÁN  GONZÁLEZ OLAVARRÍA</v>
      </c>
      <c r="D381" s="180" t="s">
        <v>1101</v>
      </c>
      <c r="E381" s="181">
        <v>45108.0</v>
      </c>
      <c r="F381" s="182">
        <v>2.3749418E7</v>
      </c>
      <c r="G381" s="176">
        <v>41817.0</v>
      </c>
      <c r="H381" s="184" t="s">
        <v>42</v>
      </c>
      <c r="I381" s="12" t="s">
        <v>14</v>
      </c>
      <c r="J381" s="186">
        <v>46155.0</v>
      </c>
    </row>
    <row r="382" ht="22.5" customHeight="1">
      <c r="A382" s="177" t="s">
        <v>1102</v>
      </c>
      <c r="B382" s="178" t="s">
        <v>1103</v>
      </c>
      <c r="C382" s="179" t="str">
        <f t="shared" si="3"/>
        <v>GONZALO ANDRÉS  ALVARADO ERAZO</v>
      </c>
      <c r="D382" s="180" t="s">
        <v>1104</v>
      </c>
      <c r="E382" s="181">
        <v>44348.0</v>
      </c>
      <c r="F382" s="182">
        <v>2.0576431E7</v>
      </c>
      <c r="G382" s="176">
        <v>43222.0</v>
      </c>
      <c r="H382" s="184" t="s">
        <v>42</v>
      </c>
      <c r="I382" s="12" t="s">
        <v>14</v>
      </c>
      <c r="J382" s="186">
        <v>46155.0</v>
      </c>
    </row>
    <row r="383" ht="22.5" customHeight="1">
      <c r="A383" s="190" t="s">
        <v>1105</v>
      </c>
      <c r="B383" s="191" t="s">
        <v>1106</v>
      </c>
      <c r="C383" s="179" t="str">
        <f t="shared" si="3"/>
        <v>MAYRON FELIPE  PIZARRO COVARRUBIAS</v>
      </c>
      <c r="D383" s="180" t="s">
        <v>1107</v>
      </c>
      <c r="E383" s="181">
        <v>44075.0</v>
      </c>
      <c r="F383" s="182">
        <v>2.0583113E7</v>
      </c>
      <c r="G383" s="176">
        <v>43648.0</v>
      </c>
      <c r="H383" s="192" t="s">
        <v>42</v>
      </c>
      <c r="I383" s="12" t="s">
        <v>14</v>
      </c>
      <c r="J383" s="193">
        <v>46155.0</v>
      </c>
    </row>
    <row r="384" ht="22.5" hidden="1" customHeight="1">
      <c r="A384" s="122" t="s">
        <v>1108</v>
      </c>
      <c r="B384" s="178" t="s">
        <v>1109</v>
      </c>
      <c r="C384" s="179" t="str">
        <f t="shared" si="3"/>
        <v>PABLO ANDRES  HERNANDEZ ZUÑIGA</v>
      </c>
      <c r="D384" s="58" t="s">
        <v>1110</v>
      </c>
      <c r="E384" s="29">
        <v>39814.0</v>
      </c>
      <c r="F384" s="182">
        <v>7369351.0</v>
      </c>
      <c r="G384" s="199" t="s">
        <v>76</v>
      </c>
      <c r="H384" s="184" t="s">
        <v>42</v>
      </c>
      <c r="I384" s="185" t="s">
        <v>14</v>
      </c>
      <c r="J384" s="125">
        <v>46156.0</v>
      </c>
    </row>
    <row r="385" ht="22.5" customHeight="1">
      <c r="A385" s="122" t="s">
        <v>1111</v>
      </c>
      <c r="B385" s="201" t="s">
        <v>1112</v>
      </c>
      <c r="C385" s="202" t="str">
        <f t="shared" si="3"/>
        <v>ELIACER FERNANDO  SAAVEDRA FREIRE</v>
      </c>
      <c r="D385" s="58" t="s">
        <v>1113</v>
      </c>
      <c r="E385" s="29">
        <v>45200.0</v>
      </c>
      <c r="F385" s="203">
        <v>2.4223798E7</v>
      </c>
      <c r="G385" s="176">
        <v>42560.0</v>
      </c>
      <c r="H385" s="204" t="s">
        <v>42</v>
      </c>
      <c r="I385" s="12" t="s">
        <v>14</v>
      </c>
      <c r="J385" s="125">
        <v>46156.0</v>
      </c>
    </row>
    <row r="386" ht="22.5" customHeight="1">
      <c r="A386" s="122" t="s">
        <v>1114</v>
      </c>
      <c r="B386" s="201" t="s">
        <v>1115</v>
      </c>
      <c r="C386" s="202" t="str">
        <f t="shared" si="3"/>
        <v>MARIO EDUARDO  MUÑOZ MUÑOZ</v>
      </c>
      <c r="D386" s="58" t="s">
        <v>1116</v>
      </c>
      <c r="E386" s="29">
        <v>42430.0</v>
      </c>
      <c r="F386" s="203">
        <v>2.5310605E7</v>
      </c>
      <c r="G386" s="176">
        <v>43868.0</v>
      </c>
      <c r="H386" s="204" t="s">
        <v>42</v>
      </c>
      <c r="I386" s="12" t="s">
        <v>14</v>
      </c>
      <c r="J386" s="125">
        <v>46156.0</v>
      </c>
    </row>
    <row r="387" ht="22.5" hidden="1" customHeight="1">
      <c r="A387" s="122" t="s">
        <v>1117</v>
      </c>
      <c r="B387" s="178" t="s">
        <v>1118</v>
      </c>
      <c r="C387" s="179" t="str">
        <f t="shared" si="3"/>
        <v>AURELIO PRÓSPERO  MONTIEL GARRIDO</v>
      </c>
      <c r="D387" s="58" t="s">
        <v>1119</v>
      </c>
      <c r="E387" s="29">
        <v>37012.0</v>
      </c>
      <c r="F387" s="182"/>
      <c r="G387" s="189"/>
      <c r="H387" s="184" t="s">
        <v>23</v>
      </c>
      <c r="I387" s="185" t="s">
        <v>23</v>
      </c>
      <c r="J387" s="125">
        <v>46157.0</v>
      </c>
    </row>
    <row r="388" ht="22.5" customHeight="1">
      <c r="A388" s="122" t="s">
        <v>1120</v>
      </c>
      <c r="B388" s="178" t="s">
        <v>1121</v>
      </c>
      <c r="C388" s="179" t="str">
        <f t="shared" si="3"/>
        <v>MAKARENA JACQUELINE  DÍAZ CÁCERES</v>
      </c>
      <c r="D388" s="58" t="s">
        <v>1122</v>
      </c>
      <c r="E388" s="29">
        <v>42948.0</v>
      </c>
      <c r="F388" s="182">
        <v>1.8129366E7</v>
      </c>
      <c r="G388" s="176">
        <v>40976.0</v>
      </c>
      <c r="H388" s="184" t="s">
        <v>42</v>
      </c>
      <c r="I388" s="12" t="s">
        <v>14</v>
      </c>
      <c r="J388" s="125">
        <v>46157.0</v>
      </c>
    </row>
    <row r="389" ht="22.5" customHeight="1">
      <c r="A389" s="122" t="s">
        <v>1123</v>
      </c>
      <c r="B389" s="178" t="s">
        <v>1124</v>
      </c>
      <c r="C389" s="179" t="str">
        <f t="shared" si="3"/>
        <v>MAURICIO ALEJANDRO  BENAVIDES BAEZA</v>
      </c>
      <c r="D389" s="58" t="s">
        <v>1125</v>
      </c>
      <c r="E389" s="29">
        <v>45017.0</v>
      </c>
      <c r="F389" s="182">
        <v>2.2952406E7</v>
      </c>
      <c r="G389" s="176">
        <v>43088.0</v>
      </c>
      <c r="H389" s="184" t="s">
        <v>42</v>
      </c>
      <c r="I389" s="12" t="s">
        <v>14</v>
      </c>
      <c r="J389" s="125">
        <v>46157.0</v>
      </c>
    </row>
    <row r="390" ht="22.5" customHeight="1">
      <c r="A390" s="122" t="s">
        <v>1126</v>
      </c>
      <c r="B390" s="178" t="s">
        <v>1127</v>
      </c>
      <c r="C390" s="179" t="str">
        <f t="shared" si="3"/>
        <v>NICOLE AÍDA  HENRÍQUEZ SÁNCHEZ</v>
      </c>
      <c r="D390" s="58" t="s">
        <v>1128</v>
      </c>
      <c r="E390" s="29">
        <v>44228.0</v>
      </c>
      <c r="F390" s="182">
        <v>2.0735189E7</v>
      </c>
      <c r="G390" s="176">
        <v>43845.0</v>
      </c>
      <c r="H390" s="184" t="s">
        <v>42</v>
      </c>
      <c r="I390" s="12" t="s">
        <v>14</v>
      </c>
      <c r="J390" s="125">
        <v>46157.0</v>
      </c>
    </row>
    <row r="391" ht="22.5" customHeight="1">
      <c r="A391" s="122" t="s">
        <v>1129</v>
      </c>
      <c r="B391" s="178" t="s">
        <v>1130</v>
      </c>
      <c r="C391" s="179" t="str">
        <f t="shared" si="3"/>
        <v>MARITZA CAROLINA  ORELLANA CARRASCO</v>
      </c>
      <c r="D391" s="58" t="s">
        <v>1131</v>
      </c>
      <c r="E391" s="29">
        <v>44501.0</v>
      </c>
      <c r="F391" s="182">
        <v>2.0913385E7</v>
      </c>
      <c r="G391" s="176">
        <v>43511.0</v>
      </c>
      <c r="H391" s="184" t="s">
        <v>42</v>
      </c>
      <c r="I391" s="12" t="s">
        <v>14</v>
      </c>
      <c r="J391" s="125">
        <v>46157.0</v>
      </c>
    </row>
    <row r="392" ht="22.5" customHeight="1">
      <c r="A392" s="122" t="s">
        <v>1132</v>
      </c>
      <c r="B392" s="178" t="s">
        <v>1133</v>
      </c>
      <c r="C392" s="179" t="str">
        <f t="shared" si="3"/>
        <v>CARLOS ANDRÉS  ALBA MARTÍNEZ</v>
      </c>
      <c r="D392" s="58" t="s">
        <v>1134</v>
      </c>
      <c r="E392" s="29">
        <v>45047.0</v>
      </c>
      <c r="F392" s="182">
        <v>2.2954421E7</v>
      </c>
      <c r="G392" s="176">
        <v>43559.0</v>
      </c>
      <c r="H392" s="184" t="s">
        <v>42</v>
      </c>
      <c r="I392" s="12" t="s">
        <v>14</v>
      </c>
      <c r="J392" s="125">
        <v>46157.0</v>
      </c>
    </row>
    <row r="393" ht="22.5" customHeight="1">
      <c r="A393" s="122" t="s">
        <v>1135</v>
      </c>
      <c r="B393" s="178" t="s">
        <v>1136</v>
      </c>
      <c r="C393" s="179" t="str">
        <f t="shared" si="3"/>
        <v>PAUL NICOLÁS  SILVA JAIME</v>
      </c>
      <c r="D393" s="58" t="s">
        <v>1137</v>
      </c>
      <c r="E393" s="29">
        <v>45261.0</v>
      </c>
      <c r="F393" s="182">
        <v>2.4225681E7</v>
      </c>
      <c r="G393" s="176">
        <v>44602.0</v>
      </c>
      <c r="H393" s="184" t="s">
        <v>42</v>
      </c>
      <c r="I393" s="12" t="s">
        <v>14</v>
      </c>
      <c r="J393" s="125">
        <v>46157.0</v>
      </c>
    </row>
    <row r="394" ht="22.5" customHeight="1">
      <c r="A394" s="122" t="s">
        <v>1138</v>
      </c>
      <c r="B394" s="178" t="s">
        <v>1139</v>
      </c>
      <c r="C394" s="179" t="str">
        <f t="shared" si="3"/>
        <v>ROBERTO ALEJANDRO  JELDRES PALMA</v>
      </c>
      <c r="D394" s="58" t="s">
        <v>1140</v>
      </c>
      <c r="E394" s="29">
        <v>45139.0</v>
      </c>
      <c r="F394" s="182">
        <v>2.3752085E7</v>
      </c>
      <c r="G394" s="176">
        <v>41134.0</v>
      </c>
      <c r="H394" s="184" t="s">
        <v>42</v>
      </c>
      <c r="I394" s="12" t="s">
        <v>14</v>
      </c>
      <c r="J394" s="125">
        <v>46157.0</v>
      </c>
    </row>
    <row r="395" ht="22.5" customHeight="1">
      <c r="A395" s="122" t="s">
        <v>1141</v>
      </c>
      <c r="B395" s="178" t="s">
        <v>1142</v>
      </c>
      <c r="C395" s="179" t="str">
        <f t="shared" si="3"/>
        <v>CRISTÓBAL CLAUDIO  TORREBLANCA TOBAR</v>
      </c>
      <c r="D395" s="58" t="s">
        <v>1143</v>
      </c>
      <c r="E395" s="29">
        <v>43617.0</v>
      </c>
      <c r="F395" s="182">
        <v>2.0737356E7</v>
      </c>
      <c r="G395" s="176">
        <v>43630.0</v>
      </c>
      <c r="H395" s="184" t="s">
        <v>42</v>
      </c>
      <c r="I395" s="12" t="s">
        <v>14</v>
      </c>
      <c r="J395" s="125">
        <v>46157.0</v>
      </c>
    </row>
    <row r="396" ht="22.5" customHeight="1">
      <c r="A396" s="122" t="s">
        <v>1144</v>
      </c>
      <c r="B396" s="178" t="s">
        <v>1145</v>
      </c>
      <c r="C396" s="179" t="str">
        <f t="shared" si="3"/>
        <v>RICARDO OMAR  ESCOBAR PONCE</v>
      </c>
      <c r="D396" s="58" t="s">
        <v>1146</v>
      </c>
      <c r="E396" s="29">
        <v>45839.0</v>
      </c>
      <c r="F396" s="182">
        <v>9.2441604E7</v>
      </c>
      <c r="G396" s="176">
        <v>43675.0</v>
      </c>
      <c r="H396" s="184" t="s">
        <v>42</v>
      </c>
      <c r="I396" s="12" t="s">
        <v>14</v>
      </c>
      <c r="J396" s="125">
        <v>46157.0</v>
      </c>
    </row>
    <row r="397" ht="22.5" customHeight="1">
      <c r="A397" s="122" t="s">
        <v>1147</v>
      </c>
      <c r="B397" s="178" t="s">
        <v>1148</v>
      </c>
      <c r="C397" s="179" t="str">
        <f t="shared" si="3"/>
        <v>ADRIÁN LAUTARO  SILVA URBINA</v>
      </c>
      <c r="D397" s="58" t="s">
        <v>1149</v>
      </c>
      <c r="E397" s="29">
        <v>44986.0</v>
      </c>
      <c r="F397" s="182">
        <v>2.0914947E7</v>
      </c>
      <c r="G397" s="176">
        <v>43766.0</v>
      </c>
      <c r="H397" s="184" t="s">
        <v>42</v>
      </c>
      <c r="I397" s="12" t="s">
        <v>14</v>
      </c>
      <c r="J397" s="125">
        <v>46157.0</v>
      </c>
    </row>
    <row r="398" ht="22.5" customHeight="1">
      <c r="A398" s="122" t="s">
        <v>1150</v>
      </c>
      <c r="B398" s="178" t="s">
        <v>1151</v>
      </c>
      <c r="C398" s="179" t="str">
        <f t="shared" si="3"/>
        <v>OMAR MUÑOZ  IGLESIAS</v>
      </c>
      <c r="D398" s="58" t="s">
        <v>1152</v>
      </c>
      <c r="E398" s="29">
        <v>45139.0</v>
      </c>
      <c r="F398" s="182">
        <v>2.3750728E7</v>
      </c>
      <c r="G398" s="176">
        <v>43712.0</v>
      </c>
      <c r="H398" s="184" t="s">
        <v>42</v>
      </c>
      <c r="I398" s="12" t="s">
        <v>14</v>
      </c>
      <c r="J398" s="125">
        <v>46157.0</v>
      </c>
    </row>
    <row r="399" ht="22.5" hidden="1" customHeight="1">
      <c r="A399" s="122" t="s">
        <v>1153</v>
      </c>
      <c r="B399" s="178" t="s">
        <v>1154</v>
      </c>
      <c r="C399" s="179" t="str">
        <f t="shared" si="3"/>
        <v>SALAZAR MYRIAM  MARGARITA SALGADO</v>
      </c>
      <c r="D399" s="58" t="s">
        <v>1155</v>
      </c>
      <c r="E399" s="29">
        <v>38869.0</v>
      </c>
      <c r="F399" s="182">
        <v>4984296.0</v>
      </c>
      <c r="G399" s="199" t="s">
        <v>76</v>
      </c>
      <c r="H399" s="184" t="s">
        <v>42</v>
      </c>
      <c r="I399" s="185" t="s">
        <v>14</v>
      </c>
      <c r="J399" s="125">
        <v>46157.0</v>
      </c>
    </row>
    <row r="400" ht="22.5" customHeight="1">
      <c r="A400" s="122" t="s">
        <v>1156</v>
      </c>
      <c r="B400" s="178" t="s">
        <v>1157</v>
      </c>
      <c r="C400" s="179" t="str">
        <f t="shared" si="3"/>
        <v>DANIEL ENRIQUE  NARVÁEZ CANALES</v>
      </c>
      <c r="D400" s="58" t="s">
        <v>1158</v>
      </c>
      <c r="E400" s="29">
        <v>45931.0</v>
      </c>
      <c r="F400" s="182">
        <v>1.8116394E7</v>
      </c>
      <c r="G400" s="176">
        <v>40793.0</v>
      </c>
      <c r="H400" s="184" t="s">
        <v>13</v>
      </c>
      <c r="I400" s="12" t="s">
        <v>14</v>
      </c>
      <c r="J400" s="125">
        <v>46160.0</v>
      </c>
    </row>
    <row r="401" ht="22.5" customHeight="1">
      <c r="A401" s="122" t="s">
        <v>1159</v>
      </c>
      <c r="B401" s="178" t="s">
        <v>1160</v>
      </c>
      <c r="C401" s="179" t="str">
        <f t="shared" si="3"/>
        <v>JOSÉ ALEJANDRO  CORDERO NITOR</v>
      </c>
      <c r="D401" s="58" t="s">
        <v>1161</v>
      </c>
      <c r="E401" s="29">
        <v>41244.0</v>
      </c>
      <c r="F401" s="182">
        <v>1.8849719E7</v>
      </c>
      <c r="G401" s="176">
        <v>42776.0</v>
      </c>
      <c r="H401" s="184" t="s">
        <v>42</v>
      </c>
      <c r="I401" s="12" t="s">
        <v>14</v>
      </c>
      <c r="J401" s="125">
        <v>46160.0</v>
      </c>
    </row>
    <row r="402" ht="22.5" hidden="1" customHeight="1">
      <c r="A402" s="122" t="s">
        <v>1162</v>
      </c>
      <c r="B402" s="178" t="s">
        <v>1163</v>
      </c>
      <c r="C402" s="179" t="str">
        <f t="shared" si="3"/>
        <v>SILAYN NAYADET  CARVAJAL MARCHANT</v>
      </c>
      <c r="D402" s="58" t="s">
        <v>1164</v>
      </c>
      <c r="E402" s="29">
        <v>43556.0</v>
      </c>
      <c r="F402" s="182"/>
      <c r="G402" s="189"/>
      <c r="H402" s="184" t="s">
        <v>23</v>
      </c>
      <c r="I402" s="185" t="s">
        <v>23</v>
      </c>
      <c r="J402" s="125">
        <v>46160.0</v>
      </c>
    </row>
    <row r="403" ht="22.5" customHeight="1">
      <c r="A403" s="122" t="s">
        <v>1165</v>
      </c>
      <c r="B403" s="178" t="s">
        <v>1166</v>
      </c>
      <c r="C403" s="179" t="str">
        <f t="shared" si="3"/>
        <v>DANTE ROBIN  JOPIA SANHUEZA</v>
      </c>
      <c r="D403" s="58" t="s">
        <v>1167</v>
      </c>
      <c r="E403" s="29">
        <v>44866.0</v>
      </c>
      <c r="F403" s="182">
        <v>2.1077872E7</v>
      </c>
      <c r="G403" s="176">
        <v>44896.0</v>
      </c>
      <c r="H403" s="184" t="s">
        <v>42</v>
      </c>
      <c r="I403" s="12" t="s">
        <v>14</v>
      </c>
      <c r="J403" s="125">
        <v>46160.0</v>
      </c>
    </row>
    <row r="404" ht="22.5" customHeight="1">
      <c r="A404" s="122" t="s">
        <v>1168</v>
      </c>
      <c r="B404" s="178" t="s">
        <v>1169</v>
      </c>
      <c r="C404" s="179" t="str">
        <f t="shared" si="3"/>
        <v>JUANA RUTH  VÁSQUEZ ESPINOZA</v>
      </c>
      <c r="D404" s="58" t="s">
        <v>1170</v>
      </c>
      <c r="E404" s="29">
        <v>45505.0</v>
      </c>
      <c r="F404" s="182">
        <v>2.5309189E7</v>
      </c>
      <c r="G404" s="176">
        <v>45300.0</v>
      </c>
      <c r="H404" s="184" t="s">
        <v>42</v>
      </c>
      <c r="I404" s="12" t="s">
        <v>14</v>
      </c>
      <c r="J404" s="125">
        <v>46160.0</v>
      </c>
    </row>
    <row r="405" ht="22.5" customHeight="1">
      <c r="A405" s="122" t="s">
        <v>1171</v>
      </c>
      <c r="B405" s="201" t="s">
        <v>1172</v>
      </c>
      <c r="C405" s="202" t="str">
        <f t="shared" si="3"/>
        <v>ENRIQUE CÉSAR  CABRERA GUERRERO</v>
      </c>
      <c r="D405" s="58" t="s">
        <v>1173</v>
      </c>
      <c r="E405" s="29">
        <v>39873.0</v>
      </c>
      <c r="F405" s="203">
        <v>1.6201139E7</v>
      </c>
      <c r="G405" s="176">
        <v>39881.0</v>
      </c>
      <c r="H405" s="204" t="s">
        <v>42</v>
      </c>
      <c r="I405" s="12" t="s">
        <v>14</v>
      </c>
      <c r="J405" s="125">
        <v>46160.0</v>
      </c>
    </row>
    <row r="406" ht="22.5" customHeight="1">
      <c r="A406" s="122" t="s">
        <v>1174</v>
      </c>
      <c r="B406" s="178" t="s">
        <v>1175</v>
      </c>
      <c r="C406" s="179" t="str">
        <f t="shared" si="3"/>
        <v>MIRIAM JEANNETTE  VÁSQUEZ VICUÑA</v>
      </c>
      <c r="D406" s="58" t="s">
        <v>1176</v>
      </c>
      <c r="E406" s="29">
        <v>41244.0</v>
      </c>
      <c r="F406" s="182">
        <v>1.2221771E7</v>
      </c>
      <c r="G406" s="176">
        <v>39079.0</v>
      </c>
      <c r="H406" s="184" t="s">
        <v>42</v>
      </c>
      <c r="I406" s="12" t="s">
        <v>14</v>
      </c>
      <c r="J406" s="125">
        <v>46161.0</v>
      </c>
    </row>
    <row r="407" ht="22.5" customHeight="1">
      <c r="A407" s="122" t="s">
        <v>1177</v>
      </c>
      <c r="B407" s="178" t="s">
        <v>1178</v>
      </c>
      <c r="C407" s="179" t="str">
        <f t="shared" si="3"/>
        <v>SEBASTIÁN ALEXANDER  RIVEROS PATELLI</v>
      </c>
      <c r="D407" s="58" t="s">
        <v>1179</v>
      </c>
      <c r="E407" s="29">
        <v>43586.0</v>
      </c>
      <c r="F407" s="182">
        <v>1.981838E7</v>
      </c>
      <c r="G407" s="176">
        <v>41487.0</v>
      </c>
      <c r="H407" s="184" t="s">
        <v>42</v>
      </c>
      <c r="I407" s="12" t="s">
        <v>14</v>
      </c>
      <c r="J407" s="125">
        <v>46161.0</v>
      </c>
    </row>
    <row r="408" ht="22.5" customHeight="1">
      <c r="A408" s="122" t="s">
        <v>1180</v>
      </c>
      <c r="B408" s="178" t="s">
        <v>1181</v>
      </c>
      <c r="C408" s="179" t="str">
        <f t="shared" si="3"/>
        <v>DAGOBERTO  OVANDO LE-CERF</v>
      </c>
      <c r="D408" s="58" t="s">
        <v>1182</v>
      </c>
      <c r="E408" s="29">
        <v>44136.0</v>
      </c>
      <c r="F408" s="182">
        <v>2.0583186E7</v>
      </c>
      <c r="G408" s="176">
        <v>43790.0</v>
      </c>
      <c r="H408" s="184" t="s">
        <v>42</v>
      </c>
      <c r="I408" s="12" t="s">
        <v>14</v>
      </c>
      <c r="J408" s="125">
        <v>46161.0</v>
      </c>
    </row>
    <row r="409" ht="22.5" customHeight="1">
      <c r="A409" s="122" t="s">
        <v>1183</v>
      </c>
      <c r="B409" s="178" t="s">
        <v>1184</v>
      </c>
      <c r="C409" s="179" t="str">
        <f t="shared" si="3"/>
        <v>MANUEL ABELARDO  VICTORIANO SANTILLANA</v>
      </c>
      <c r="D409" s="58" t="s">
        <v>1185</v>
      </c>
      <c r="E409" s="29">
        <v>44044.0</v>
      </c>
      <c r="F409" s="182">
        <v>2.0583063E7</v>
      </c>
      <c r="G409" s="176">
        <v>43689.0</v>
      </c>
      <c r="H409" s="184" t="s">
        <v>42</v>
      </c>
      <c r="I409" s="12" t="s">
        <v>14</v>
      </c>
      <c r="J409" s="125">
        <v>46161.0</v>
      </c>
    </row>
    <row r="410" ht="22.5" hidden="1" customHeight="1">
      <c r="A410" s="122" t="s">
        <v>1186</v>
      </c>
      <c r="B410" s="178" t="s">
        <v>1187</v>
      </c>
      <c r="C410" s="179" t="str">
        <f t="shared" si="3"/>
        <v>BENJAMÃ­N ANTONIO  MARAMBIO FIGUEROA</v>
      </c>
      <c r="D410" s="58" t="s">
        <v>1188</v>
      </c>
      <c r="E410" s="29">
        <v>43101.0</v>
      </c>
      <c r="F410" s="182">
        <v>1.8407389E7</v>
      </c>
      <c r="G410" s="199" t="s">
        <v>76</v>
      </c>
      <c r="H410" s="184" t="s">
        <v>42</v>
      </c>
      <c r="I410" s="185" t="s">
        <v>14</v>
      </c>
      <c r="J410" s="125">
        <v>46161.0</v>
      </c>
    </row>
    <row r="411" ht="22.5" customHeight="1">
      <c r="A411" s="122" t="s">
        <v>1189</v>
      </c>
      <c r="B411" s="178" t="s">
        <v>1190</v>
      </c>
      <c r="C411" s="179" t="str">
        <f t="shared" si="3"/>
        <v>JULIO ANDRÉS  CUADRA SANDOVAL</v>
      </c>
      <c r="D411" s="58" t="s">
        <v>1191</v>
      </c>
      <c r="E411" s="29">
        <v>45352.0</v>
      </c>
      <c r="F411" s="182">
        <v>9.1896247E7</v>
      </c>
      <c r="G411" s="176">
        <v>44459.0</v>
      </c>
      <c r="H411" s="184" t="s">
        <v>42</v>
      </c>
      <c r="I411" s="12" t="s">
        <v>14</v>
      </c>
      <c r="J411" s="125">
        <v>46162.0</v>
      </c>
    </row>
    <row r="412" ht="22.5" customHeight="1">
      <c r="A412" s="205" t="s">
        <v>1192</v>
      </c>
      <c r="B412" s="178" t="s">
        <v>1193</v>
      </c>
      <c r="C412" s="179" t="str">
        <f t="shared" si="3"/>
        <v>SEBASTIÁN ORLANDO  SAINT JEAN GODOY</v>
      </c>
      <c r="D412" s="206" t="s">
        <v>1194</v>
      </c>
      <c r="E412" s="207">
        <v>45200.0</v>
      </c>
      <c r="F412" s="182">
        <v>2.3754349E7</v>
      </c>
      <c r="G412" s="176">
        <v>44811.0</v>
      </c>
      <c r="H412" s="184" t="s">
        <v>42</v>
      </c>
      <c r="I412" s="12" t="s">
        <v>14</v>
      </c>
      <c r="J412" s="208">
        <v>46155.0</v>
      </c>
    </row>
    <row r="413" ht="22.5" hidden="1" customHeight="1">
      <c r="A413" s="205" t="s">
        <v>1195</v>
      </c>
      <c r="B413" s="178" t="s">
        <v>1196</v>
      </c>
      <c r="C413" s="179" t="str">
        <f t="shared" si="3"/>
        <v>IGNACIO ANDRÉS  CLAVIJO CÓRDOBA</v>
      </c>
      <c r="D413" s="206" t="s">
        <v>1197</v>
      </c>
      <c r="E413" s="207">
        <v>45901.0</v>
      </c>
      <c r="F413" s="182">
        <v>1.8854447E7</v>
      </c>
      <c r="G413" s="199" t="s">
        <v>76</v>
      </c>
      <c r="H413" s="184" t="s">
        <v>42</v>
      </c>
      <c r="I413" s="185" t="s">
        <v>14</v>
      </c>
      <c r="J413" s="208">
        <v>46156.0</v>
      </c>
    </row>
    <row r="414" ht="22.5" hidden="1" customHeight="1">
      <c r="A414" s="205" t="s">
        <v>1198</v>
      </c>
      <c r="B414" s="178" t="s">
        <v>1199</v>
      </c>
      <c r="C414" s="179" t="str">
        <f t="shared" si="3"/>
        <v>HÉCTOR JOSÉ  AHUMADA DÍAZ</v>
      </c>
      <c r="D414" s="206" t="s">
        <v>1200</v>
      </c>
      <c r="E414" s="207">
        <v>43435.0</v>
      </c>
      <c r="F414" s="182">
        <v>1.8855054E7</v>
      </c>
      <c r="G414" s="199" t="s">
        <v>76</v>
      </c>
      <c r="H414" s="184" t="s">
        <v>42</v>
      </c>
      <c r="I414" s="185" t="s">
        <v>14</v>
      </c>
      <c r="J414" s="208">
        <v>46156.0</v>
      </c>
    </row>
    <row r="415" ht="22.5" customHeight="1">
      <c r="A415" s="205" t="s">
        <v>1201</v>
      </c>
      <c r="B415" s="178" t="s">
        <v>1202</v>
      </c>
      <c r="C415" s="179" t="str">
        <f t="shared" si="3"/>
        <v>CÉSAR RODRIGO  VALLEJO JIL</v>
      </c>
      <c r="D415" s="206" t="s">
        <v>1203</v>
      </c>
      <c r="E415" s="207">
        <v>43800.0</v>
      </c>
      <c r="F415" s="182">
        <v>1.9257913E7</v>
      </c>
      <c r="G415" s="176">
        <v>41232.0</v>
      </c>
      <c r="H415" s="184" t="s">
        <v>42</v>
      </c>
      <c r="I415" s="12" t="s">
        <v>14</v>
      </c>
      <c r="J415" s="208">
        <v>46156.0</v>
      </c>
    </row>
    <row r="416" ht="22.5" customHeight="1">
      <c r="A416" s="205" t="s">
        <v>1204</v>
      </c>
      <c r="B416" s="178" t="s">
        <v>1205</v>
      </c>
      <c r="C416" s="179" t="str">
        <f t="shared" si="3"/>
        <v>CARLA PIERINNA  MASCAREÑO LEIGHTON</v>
      </c>
      <c r="D416" s="206" t="s">
        <v>1206</v>
      </c>
      <c r="E416" s="207">
        <v>39083.0</v>
      </c>
      <c r="F416" s="182">
        <v>1.9819374E7</v>
      </c>
      <c r="G416" s="176">
        <v>41408.0</v>
      </c>
      <c r="H416" s="184" t="s">
        <v>42</v>
      </c>
      <c r="I416" s="12" t="s">
        <v>14</v>
      </c>
      <c r="J416" s="208">
        <v>46156.0</v>
      </c>
    </row>
    <row r="417" ht="22.5" customHeight="1">
      <c r="A417" s="205" t="s">
        <v>1207</v>
      </c>
      <c r="B417" s="178" t="s">
        <v>1208</v>
      </c>
      <c r="C417" s="179" t="str">
        <f t="shared" si="3"/>
        <v>ANDRÉS ABRAHAM  SÁNCHEZ VARGAS</v>
      </c>
      <c r="D417" s="206" t="s">
        <v>1209</v>
      </c>
      <c r="E417" s="207">
        <v>43952.0</v>
      </c>
      <c r="F417" s="182">
        <v>2.0737157E7</v>
      </c>
      <c r="G417" s="176">
        <v>43966.0</v>
      </c>
      <c r="H417" s="184" t="s">
        <v>42</v>
      </c>
      <c r="I417" s="12" t="s">
        <v>14</v>
      </c>
      <c r="J417" s="208">
        <v>46156.0</v>
      </c>
    </row>
    <row r="418" ht="22.5" customHeight="1">
      <c r="A418" s="205" t="s">
        <v>1210</v>
      </c>
      <c r="B418" s="178" t="s">
        <v>1211</v>
      </c>
      <c r="C418" s="179" t="str">
        <f t="shared" si="3"/>
        <v>JULIÁN RODOLFO  TORRES ITURRIETA</v>
      </c>
      <c r="D418" s="206" t="s">
        <v>1212</v>
      </c>
      <c r="E418" s="207">
        <v>43647.0</v>
      </c>
      <c r="F418" s="182">
        <v>1.9821595E7</v>
      </c>
      <c r="G418" s="176">
        <v>39876.0</v>
      </c>
      <c r="H418" s="184" t="s">
        <v>42</v>
      </c>
      <c r="I418" s="12" t="s">
        <v>14</v>
      </c>
      <c r="J418" s="208">
        <v>46156.0</v>
      </c>
    </row>
    <row r="419" ht="22.5" hidden="1" customHeight="1">
      <c r="A419" s="205" t="s">
        <v>1011</v>
      </c>
      <c r="B419" s="178" t="s">
        <v>1213</v>
      </c>
      <c r="C419" s="179" t="str">
        <f t="shared" si="3"/>
        <v>MATÍAS IGNACIO  ZÚÑIGA SEPÚLVEDA</v>
      </c>
      <c r="D419" s="206" t="s">
        <v>1214</v>
      </c>
      <c r="E419" s="207">
        <v>43739.0</v>
      </c>
      <c r="F419" s="182"/>
      <c r="G419" s="176"/>
      <c r="H419" s="184" t="s">
        <v>27</v>
      </c>
      <c r="I419" s="185"/>
      <c r="J419" s="208">
        <v>46156.0</v>
      </c>
    </row>
    <row r="420" ht="22.5" hidden="1" customHeight="1">
      <c r="A420" s="122" t="s">
        <v>1123</v>
      </c>
      <c r="B420" s="178" t="s">
        <v>1215</v>
      </c>
      <c r="C420" s="179" t="str">
        <f t="shared" si="3"/>
        <v>MAURICIO ALEJANDRO  MALDONADO LAZO</v>
      </c>
      <c r="D420" s="58" t="s">
        <v>1216</v>
      </c>
      <c r="E420" s="29">
        <v>45870.0</v>
      </c>
      <c r="F420" s="182"/>
      <c r="G420" s="189"/>
      <c r="H420" s="184" t="s">
        <v>23</v>
      </c>
      <c r="I420" s="185" t="s">
        <v>23</v>
      </c>
      <c r="J420" s="125">
        <v>46162.0</v>
      </c>
    </row>
    <row r="421" ht="22.5" customHeight="1">
      <c r="A421" s="122" t="s">
        <v>1217</v>
      </c>
      <c r="B421" s="178" t="s">
        <v>1218</v>
      </c>
      <c r="C421" s="179" t="str">
        <f t="shared" si="3"/>
        <v>WALTER ROSENTHAL NAVARRO</v>
      </c>
      <c r="D421" s="58" t="s">
        <v>1219</v>
      </c>
      <c r="E421" s="29">
        <v>45231.0</v>
      </c>
      <c r="F421" s="182">
        <v>2.4224422E7</v>
      </c>
      <c r="G421" s="176">
        <v>41816.0</v>
      </c>
      <c r="H421" s="184" t="s">
        <v>42</v>
      </c>
      <c r="I421" s="12" t="s">
        <v>14</v>
      </c>
      <c r="J421" s="125">
        <v>46162.0</v>
      </c>
    </row>
    <row r="422" ht="22.5" customHeight="1">
      <c r="A422" s="122" t="s">
        <v>1220</v>
      </c>
      <c r="B422" s="178" t="s">
        <v>1221</v>
      </c>
      <c r="C422" s="179" t="str">
        <f t="shared" si="3"/>
        <v>RODRIGO ALFREDO  YEPEZ TAPIA</v>
      </c>
      <c r="D422" s="58" t="s">
        <v>1222</v>
      </c>
      <c r="E422" s="29">
        <v>43647.0</v>
      </c>
      <c r="F422" s="182">
        <v>1.9822074E7</v>
      </c>
      <c r="G422" s="176">
        <v>41299.0</v>
      </c>
      <c r="H422" s="184" t="s">
        <v>13</v>
      </c>
      <c r="I422" s="12" t="s">
        <v>14</v>
      </c>
      <c r="J422" s="125">
        <v>46162.0</v>
      </c>
    </row>
    <row r="423" ht="22.5" customHeight="1">
      <c r="A423" s="122" t="s">
        <v>1223</v>
      </c>
      <c r="B423" s="178" t="s">
        <v>1224</v>
      </c>
      <c r="C423" s="179" t="str">
        <f t="shared" si="3"/>
        <v>FABIÁN ANDRÉS  SALDIVIA MARTÍNEZ</v>
      </c>
      <c r="D423" s="58" t="s">
        <v>1225</v>
      </c>
      <c r="E423" s="29">
        <v>44075.0</v>
      </c>
      <c r="F423" s="182">
        <v>2.0583132E7</v>
      </c>
      <c r="G423" s="176">
        <v>43810.0</v>
      </c>
      <c r="H423" s="184" t="s">
        <v>42</v>
      </c>
      <c r="I423" s="12" t="s">
        <v>14</v>
      </c>
      <c r="J423" s="125">
        <v>46162.0</v>
      </c>
    </row>
    <row r="424" ht="22.5" customHeight="1">
      <c r="A424" s="122" t="s">
        <v>1226</v>
      </c>
      <c r="B424" s="178" t="s">
        <v>1227</v>
      </c>
      <c r="C424" s="179" t="str">
        <f t="shared" si="3"/>
        <v>MARÍA INÉS  VILLEGAS ZAMORA</v>
      </c>
      <c r="D424" s="58" t="s">
        <v>1228</v>
      </c>
      <c r="E424" s="29">
        <v>44075.0</v>
      </c>
      <c r="F424" s="182">
        <v>2.1075871E7</v>
      </c>
      <c r="G424" s="176">
        <v>44103.0</v>
      </c>
      <c r="H424" s="184" t="s">
        <v>42</v>
      </c>
      <c r="I424" s="12" t="s">
        <v>14</v>
      </c>
      <c r="J424" s="125">
        <v>46164.0</v>
      </c>
    </row>
    <row r="425" ht="22.5" customHeight="1">
      <c r="A425" s="122" t="s">
        <v>1229</v>
      </c>
      <c r="B425" s="178" t="s">
        <v>1230</v>
      </c>
      <c r="C425" s="179" t="str">
        <f t="shared" si="3"/>
        <v>JONATHAN ANDRÉS  HIDALGO ZÚÑIGA</v>
      </c>
      <c r="D425" s="58" t="s">
        <v>1231</v>
      </c>
      <c r="E425" s="29">
        <v>44805.0</v>
      </c>
      <c r="F425" s="182">
        <v>2.107457E7</v>
      </c>
      <c r="G425" s="176">
        <v>43712.0</v>
      </c>
      <c r="H425" s="184" t="s">
        <v>42</v>
      </c>
      <c r="I425" s="12" t="s">
        <v>14</v>
      </c>
      <c r="J425" s="125">
        <v>46164.0</v>
      </c>
    </row>
    <row r="426" ht="22.5" customHeight="1">
      <c r="A426" s="122" t="s">
        <v>1232</v>
      </c>
      <c r="B426" s="178" t="s">
        <v>1233</v>
      </c>
      <c r="C426" s="179" t="str">
        <f t="shared" si="3"/>
        <v>IGNACIA MUNIZAGA  ROSAS</v>
      </c>
      <c r="D426" s="58" t="s">
        <v>1234</v>
      </c>
      <c r="E426" s="29">
        <v>43617.0</v>
      </c>
      <c r="F426" s="182">
        <v>9.1898638E7</v>
      </c>
      <c r="G426" s="176">
        <v>43633.0</v>
      </c>
      <c r="H426" s="184" t="s">
        <v>42</v>
      </c>
      <c r="I426" s="12" t="s">
        <v>14</v>
      </c>
      <c r="J426" s="125">
        <v>46164.0</v>
      </c>
    </row>
    <row r="427" ht="22.5" customHeight="1">
      <c r="A427" s="122" t="s">
        <v>1235</v>
      </c>
      <c r="B427" s="178" t="s">
        <v>1236</v>
      </c>
      <c r="C427" s="179" t="str">
        <f t="shared" si="3"/>
        <v>ÍTALO JEAN  CÁCERES SILVA</v>
      </c>
      <c r="D427" s="58" t="s">
        <v>1237</v>
      </c>
      <c r="E427" s="29">
        <v>45444.0</v>
      </c>
      <c r="F427" s="182">
        <v>9.1900851E7</v>
      </c>
      <c r="G427" s="176">
        <v>42881.0</v>
      </c>
      <c r="H427" s="184" t="s">
        <v>42</v>
      </c>
      <c r="I427" s="12" t="s">
        <v>14</v>
      </c>
      <c r="J427" s="125">
        <v>46164.0</v>
      </c>
    </row>
    <row r="428" ht="22.5" hidden="1" customHeight="1">
      <c r="A428" s="122" t="s">
        <v>1238</v>
      </c>
      <c r="B428" s="178" t="s">
        <v>1239</v>
      </c>
      <c r="C428" s="179" t="str">
        <f t="shared" si="3"/>
        <v>OLIVER ANDRÉS  PINO BENAVIDES</v>
      </c>
      <c r="D428" s="58" t="s">
        <v>1240</v>
      </c>
      <c r="E428" s="29">
        <v>44378.0</v>
      </c>
      <c r="F428" s="182">
        <v>2.0737317E7</v>
      </c>
      <c r="G428" s="199" t="s">
        <v>76</v>
      </c>
      <c r="H428" s="184" t="s">
        <v>42</v>
      </c>
      <c r="I428" s="185" t="s">
        <v>14</v>
      </c>
      <c r="J428" s="125">
        <v>46164.0</v>
      </c>
    </row>
    <row r="429" ht="22.5" hidden="1" customHeight="1">
      <c r="A429" s="122" t="s">
        <v>1241</v>
      </c>
      <c r="B429" s="178" t="s">
        <v>1242</v>
      </c>
      <c r="C429" s="179" t="str">
        <f t="shared" si="3"/>
        <v>TERESA IVONNE  SEGURA RETAMALES</v>
      </c>
      <c r="D429" s="58" t="s">
        <v>1243</v>
      </c>
      <c r="E429" s="29">
        <v>44197.0</v>
      </c>
      <c r="F429" s="182">
        <v>2.0734173E7</v>
      </c>
      <c r="G429" s="199" t="s">
        <v>76</v>
      </c>
      <c r="H429" s="184" t="s">
        <v>42</v>
      </c>
      <c r="I429" s="185" t="s">
        <v>14</v>
      </c>
      <c r="J429" s="125">
        <v>46164.0</v>
      </c>
    </row>
    <row r="430" ht="22.5" customHeight="1">
      <c r="A430" s="122" t="s">
        <v>1244</v>
      </c>
      <c r="B430" s="178" t="s">
        <v>1245</v>
      </c>
      <c r="C430" s="179" t="str">
        <f t="shared" si="3"/>
        <v>KAREN VIVIANA  VALDIVIA PINTO</v>
      </c>
      <c r="D430" s="58" t="s">
        <v>1246</v>
      </c>
      <c r="E430" s="29">
        <v>43891.0</v>
      </c>
      <c r="F430" s="182">
        <v>2.0581473E7</v>
      </c>
      <c r="G430" s="176">
        <v>40459.0</v>
      </c>
      <c r="H430" s="184" t="s">
        <v>42</v>
      </c>
      <c r="I430" s="12" t="s">
        <v>14</v>
      </c>
      <c r="J430" s="125">
        <v>46164.0</v>
      </c>
    </row>
    <row r="431" ht="22.5" customHeight="1">
      <c r="A431" s="122" t="s">
        <v>1247</v>
      </c>
      <c r="B431" s="178" t="s">
        <v>1248</v>
      </c>
      <c r="C431" s="179" t="str">
        <f t="shared" si="3"/>
        <v>NICOLÁS ANDRÉS  SIMON MAURIZ</v>
      </c>
      <c r="D431" s="58" t="s">
        <v>1249</v>
      </c>
      <c r="E431" s="29">
        <v>45231.0</v>
      </c>
      <c r="F431" s="182">
        <v>2.4225219E7</v>
      </c>
      <c r="G431" s="176">
        <v>42741.0</v>
      </c>
      <c r="H431" s="184" t="s">
        <v>42</v>
      </c>
      <c r="I431" s="12" t="s">
        <v>14</v>
      </c>
      <c r="J431" s="125">
        <v>46164.0</v>
      </c>
    </row>
    <row r="432" ht="22.5" hidden="1" customHeight="1">
      <c r="A432" s="122" t="s">
        <v>1250</v>
      </c>
      <c r="B432" s="201" t="s">
        <v>1251</v>
      </c>
      <c r="C432" s="202" t="str">
        <f t="shared" si="3"/>
        <v>EDGARDO ELIED  PARRA HERNÁNDEZ</v>
      </c>
      <c r="D432" s="58" t="s">
        <v>1252</v>
      </c>
      <c r="E432" s="29">
        <v>43252.0</v>
      </c>
      <c r="F432" s="203">
        <v>1.4425244E7</v>
      </c>
      <c r="G432" s="209" t="s">
        <v>76</v>
      </c>
      <c r="H432" s="204" t="s">
        <v>42</v>
      </c>
      <c r="I432" s="210" t="s">
        <v>14</v>
      </c>
      <c r="J432" s="125">
        <v>46164.0</v>
      </c>
    </row>
    <row r="433" ht="22.5" hidden="1" customHeight="1">
      <c r="A433" s="122" t="s">
        <v>1018</v>
      </c>
      <c r="B433" s="201" t="s">
        <v>1253</v>
      </c>
      <c r="C433" s="202" t="str">
        <f t="shared" si="3"/>
        <v>DANIEL ALEJANDRO  SERRANO DÍAZ</v>
      </c>
      <c r="D433" s="58" t="s">
        <v>1254</v>
      </c>
      <c r="E433" s="29">
        <v>43497.0</v>
      </c>
      <c r="F433" s="203"/>
      <c r="G433" s="211"/>
      <c r="H433" s="204" t="s">
        <v>23</v>
      </c>
      <c r="I433" s="210" t="s">
        <v>23</v>
      </c>
      <c r="J433" s="125">
        <v>46164.0</v>
      </c>
    </row>
    <row r="434" ht="22.5" customHeight="1">
      <c r="A434" s="122" t="s">
        <v>1255</v>
      </c>
      <c r="B434" s="201" t="s">
        <v>1256</v>
      </c>
      <c r="C434" s="202" t="str">
        <f t="shared" si="3"/>
        <v>LUIS ANTONIO  TORO GARCÍA</v>
      </c>
      <c r="D434" s="58" t="s">
        <v>1257</v>
      </c>
      <c r="E434" s="29">
        <v>44105.0</v>
      </c>
      <c r="F434" s="203">
        <v>2.0583156E7</v>
      </c>
      <c r="G434" s="176">
        <v>43789.0</v>
      </c>
      <c r="H434" s="204" t="s">
        <v>42</v>
      </c>
      <c r="I434" s="12" t="s">
        <v>14</v>
      </c>
      <c r="J434" s="125">
        <v>46169.0</v>
      </c>
    </row>
    <row r="435" ht="22.5" customHeight="1">
      <c r="A435" s="168" t="s">
        <v>1138</v>
      </c>
      <c r="B435" s="212" t="s">
        <v>1139</v>
      </c>
      <c r="C435" s="202" t="str">
        <f t="shared" si="3"/>
        <v>ROBERTO ALEJANDRO  JELDRES PALMA</v>
      </c>
      <c r="D435" s="58" t="s">
        <v>1140</v>
      </c>
      <c r="E435" s="29">
        <v>45139.0</v>
      </c>
      <c r="F435" s="203">
        <v>2.3752085E7</v>
      </c>
      <c r="G435" s="176">
        <v>41134.0</v>
      </c>
      <c r="H435" s="213" t="s">
        <v>42</v>
      </c>
      <c r="I435" s="12" t="s">
        <v>14</v>
      </c>
      <c r="J435" s="214">
        <v>46171.0</v>
      </c>
    </row>
    <row r="436" ht="22.5" customHeight="1">
      <c r="A436" s="78" t="s">
        <v>1258</v>
      </c>
      <c r="B436" s="215" t="s">
        <v>1259</v>
      </c>
      <c r="C436" s="202" t="str">
        <f t="shared" si="3"/>
        <v>FRANCISCA DEL CARMEN  SOBARZO OLIVARES</v>
      </c>
      <c r="D436" s="58" t="s">
        <v>1260</v>
      </c>
      <c r="E436" s="29">
        <v>44317.0</v>
      </c>
      <c r="F436" s="203">
        <v>2.0736668E7</v>
      </c>
      <c r="G436" s="176">
        <v>41270.0</v>
      </c>
      <c r="H436" s="216" t="s">
        <v>42</v>
      </c>
      <c r="I436" s="12" t="s">
        <v>14</v>
      </c>
      <c r="J436" s="60">
        <v>46169.0</v>
      </c>
    </row>
    <row r="437" ht="22.5" customHeight="1">
      <c r="A437" s="78" t="s">
        <v>1261</v>
      </c>
      <c r="B437" s="215" t="s">
        <v>1262</v>
      </c>
      <c r="C437" s="202" t="str">
        <f t="shared" si="3"/>
        <v>BÁRBARA ELIZABETH  OYARZÚN NAVARRO</v>
      </c>
      <c r="D437" s="58" t="s">
        <v>1263</v>
      </c>
      <c r="E437" s="29">
        <v>43405.0</v>
      </c>
      <c r="F437" s="203">
        <v>1.9255296E7</v>
      </c>
      <c r="G437" s="176">
        <v>41226.0</v>
      </c>
      <c r="H437" s="216" t="s">
        <v>42</v>
      </c>
      <c r="I437" s="12" t="s">
        <v>14</v>
      </c>
      <c r="J437" s="60">
        <v>46169.0</v>
      </c>
    </row>
    <row r="438" ht="22.5" customHeight="1">
      <c r="A438" s="78" t="s">
        <v>1264</v>
      </c>
      <c r="B438" s="215" t="s">
        <v>1265</v>
      </c>
      <c r="C438" s="202" t="str">
        <f t="shared" si="3"/>
        <v>CESAR ESTEBAN  RUIZ CARO</v>
      </c>
      <c r="D438" s="58" t="s">
        <v>1266</v>
      </c>
      <c r="E438" s="29">
        <v>42767.0</v>
      </c>
      <c r="F438" s="203">
        <v>1.8132227E7</v>
      </c>
      <c r="G438" s="176">
        <v>42131.0</v>
      </c>
      <c r="H438" s="216" t="s">
        <v>42</v>
      </c>
      <c r="I438" s="12" t="s">
        <v>14</v>
      </c>
      <c r="J438" s="60">
        <v>46169.0</v>
      </c>
    </row>
    <row r="439" ht="22.5" customHeight="1">
      <c r="A439" s="78" t="s">
        <v>1267</v>
      </c>
      <c r="B439" s="215" t="s">
        <v>1268</v>
      </c>
      <c r="C439" s="202" t="str">
        <f t="shared" si="3"/>
        <v>RAQUEL INÉS  VALENCIA CEREZO</v>
      </c>
      <c r="D439" s="58" t="s">
        <v>1269</v>
      </c>
      <c r="E439" s="29">
        <v>45839.0</v>
      </c>
      <c r="F439" s="203">
        <v>9.2441962E7</v>
      </c>
      <c r="G439" s="176">
        <v>44610.0</v>
      </c>
      <c r="H439" s="216" t="s">
        <v>42</v>
      </c>
      <c r="I439" s="12" t="s">
        <v>14</v>
      </c>
      <c r="J439" s="60">
        <v>46170.0</v>
      </c>
    </row>
    <row r="440" ht="22.5" customHeight="1">
      <c r="A440" s="78" t="s">
        <v>1270</v>
      </c>
      <c r="B440" s="215" t="s">
        <v>1271</v>
      </c>
      <c r="C440" s="202" t="str">
        <f t="shared" si="3"/>
        <v>JOSÉ MIGUEL  MERA ADASME</v>
      </c>
      <c r="D440" s="58" t="s">
        <v>1272</v>
      </c>
      <c r="E440" s="29">
        <v>43009.0</v>
      </c>
      <c r="F440" s="203">
        <v>1.8131714E7</v>
      </c>
      <c r="G440" s="176">
        <v>40592.0</v>
      </c>
      <c r="H440" s="216" t="s">
        <v>42</v>
      </c>
      <c r="I440" s="12" t="s">
        <v>14</v>
      </c>
      <c r="J440" s="60">
        <v>46170.0</v>
      </c>
    </row>
    <row r="441" ht="22.5" customHeight="1">
      <c r="A441" s="78" t="s">
        <v>1273</v>
      </c>
      <c r="B441" s="215" t="s">
        <v>1274</v>
      </c>
      <c r="C441" s="202" t="str">
        <f t="shared" si="3"/>
        <v>RODRIGO ENRIQUE  BEJARANO SALINAS</v>
      </c>
      <c r="D441" s="58" t="s">
        <v>1275</v>
      </c>
      <c r="E441" s="29">
        <v>45108.0</v>
      </c>
      <c r="F441" s="203">
        <v>2.3752456E7</v>
      </c>
      <c r="G441" s="176">
        <v>41499.0</v>
      </c>
      <c r="H441" s="216" t="s">
        <v>42</v>
      </c>
      <c r="I441" s="12" t="s">
        <v>14</v>
      </c>
      <c r="J441" s="60">
        <v>46169.0</v>
      </c>
    </row>
    <row r="442" ht="22.5" customHeight="1">
      <c r="A442" s="78" t="s">
        <v>1276</v>
      </c>
      <c r="B442" s="215" t="s">
        <v>1277</v>
      </c>
      <c r="C442" s="202" t="str">
        <f t="shared" si="3"/>
        <v>PÍA IGNACIA  SEPÚLVEDA OLIVARES</v>
      </c>
      <c r="D442" s="58" t="s">
        <v>1278</v>
      </c>
      <c r="E442" s="29">
        <v>43739.0</v>
      </c>
      <c r="F442" s="203">
        <v>2.0575569E7</v>
      </c>
      <c r="G442" s="176">
        <v>41386.0</v>
      </c>
      <c r="H442" s="216" t="s">
        <v>42</v>
      </c>
      <c r="I442" s="12" t="s">
        <v>14</v>
      </c>
      <c r="J442" s="60">
        <v>46171.0</v>
      </c>
    </row>
    <row r="443">
      <c r="C443" s="217"/>
    </row>
    <row r="444">
      <c r="C444" s="217"/>
    </row>
    <row r="445">
      <c r="C445" s="217"/>
    </row>
    <row r="446">
      <c r="C446" s="217"/>
    </row>
    <row r="447">
      <c r="C447" s="217"/>
    </row>
    <row r="448">
      <c r="C448" s="217"/>
    </row>
    <row r="449">
      <c r="C449" s="217"/>
    </row>
    <row r="450">
      <c r="C450" s="217"/>
    </row>
    <row r="451">
      <c r="C451" s="217"/>
    </row>
    <row r="452">
      <c r="C452" s="217"/>
    </row>
    <row r="453">
      <c r="C453" s="217"/>
    </row>
    <row r="454">
      <c r="C454" s="217"/>
    </row>
    <row r="455">
      <c r="C455" s="217"/>
    </row>
    <row r="456">
      <c r="C456" s="217"/>
    </row>
    <row r="457">
      <c r="C457" s="217"/>
    </row>
    <row r="458">
      <c r="C458" s="217"/>
    </row>
    <row r="459">
      <c r="C459" s="217"/>
    </row>
    <row r="460">
      <c r="C460" s="217"/>
    </row>
    <row r="461">
      <c r="C461" s="217"/>
    </row>
    <row r="462">
      <c r="C462" s="217"/>
    </row>
    <row r="463">
      <c r="C463" s="217"/>
    </row>
    <row r="464">
      <c r="C464" s="217"/>
    </row>
    <row r="465">
      <c r="C465" s="217"/>
    </row>
    <row r="466">
      <c r="C466" s="217"/>
    </row>
    <row r="467">
      <c r="C467" s="217"/>
    </row>
    <row r="468">
      <c r="C468" s="217"/>
    </row>
    <row r="469">
      <c r="C469" s="217"/>
    </row>
    <row r="470">
      <c r="C470" s="217"/>
    </row>
    <row r="471">
      <c r="C471" s="217"/>
    </row>
    <row r="472">
      <c r="C472" s="217"/>
    </row>
    <row r="473">
      <c r="C473" s="217"/>
    </row>
    <row r="474">
      <c r="C474" s="217"/>
    </row>
    <row r="475">
      <c r="C475" s="217"/>
    </row>
    <row r="476">
      <c r="C476" s="217"/>
    </row>
    <row r="477">
      <c r="C477" s="217"/>
    </row>
    <row r="478">
      <c r="C478" s="217"/>
    </row>
    <row r="479">
      <c r="C479" s="217"/>
    </row>
    <row r="480">
      <c r="C480" s="217"/>
    </row>
    <row r="481">
      <c r="C481" s="217"/>
    </row>
    <row r="482">
      <c r="C482" s="217"/>
    </row>
    <row r="483">
      <c r="C483" s="217"/>
    </row>
    <row r="484">
      <c r="C484" s="217"/>
    </row>
    <row r="485">
      <c r="C485" s="217"/>
    </row>
    <row r="486">
      <c r="C486" s="217"/>
    </row>
    <row r="487">
      <c r="C487" s="217"/>
    </row>
    <row r="488">
      <c r="C488" s="217"/>
    </row>
    <row r="489">
      <c r="C489" s="217"/>
    </row>
    <row r="490">
      <c r="C490" s="217"/>
    </row>
    <row r="491">
      <c r="C491" s="217"/>
    </row>
    <row r="492">
      <c r="C492" s="217"/>
    </row>
    <row r="493">
      <c r="C493" s="217"/>
    </row>
    <row r="494">
      <c r="C494" s="217"/>
    </row>
    <row r="495">
      <c r="C495" s="217"/>
    </row>
    <row r="496">
      <c r="C496" s="217"/>
    </row>
    <row r="497">
      <c r="C497" s="217"/>
    </row>
    <row r="498">
      <c r="C498" s="217"/>
    </row>
    <row r="499">
      <c r="C499" s="217"/>
    </row>
    <row r="500">
      <c r="C500" s="217"/>
    </row>
    <row r="501">
      <c r="C501" s="217"/>
    </row>
    <row r="502">
      <c r="C502" s="217"/>
    </row>
    <row r="503">
      <c r="C503" s="217"/>
    </row>
    <row r="504">
      <c r="C504" s="217"/>
    </row>
    <row r="505">
      <c r="C505" s="217"/>
    </row>
    <row r="506">
      <c r="C506" s="217"/>
    </row>
    <row r="507">
      <c r="C507" s="217"/>
    </row>
    <row r="508">
      <c r="C508" s="217"/>
    </row>
    <row r="509">
      <c r="C509" s="217"/>
    </row>
    <row r="510">
      <c r="C510" s="217"/>
    </row>
    <row r="511">
      <c r="C511" s="217"/>
    </row>
    <row r="512">
      <c r="C512" s="217"/>
    </row>
    <row r="513">
      <c r="C513" s="217"/>
    </row>
    <row r="514">
      <c r="C514" s="217"/>
    </row>
    <row r="515">
      <c r="C515" s="217"/>
    </row>
    <row r="516">
      <c r="C516" s="217"/>
    </row>
    <row r="517">
      <c r="C517" s="217"/>
    </row>
    <row r="518">
      <c r="C518" s="217"/>
    </row>
    <row r="519">
      <c r="C519" s="217"/>
    </row>
    <row r="520">
      <c r="C520" s="217"/>
    </row>
    <row r="521">
      <c r="C521" s="217"/>
    </row>
    <row r="522">
      <c r="C522" s="217"/>
    </row>
    <row r="523">
      <c r="C523" s="217"/>
    </row>
    <row r="524">
      <c r="C524" s="217"/>
    </row>
    <row r="525">
      <c r="C525" s="217"/>
    </row>
    <row r="526">
      <c r="C526" s="217"/>
    </row>
    <row r="527">
      <c r="C527" s="217"/>
    </row>
    <row r="528">
      <c r="C528" s="217"/>
    </row>
    <row r="529">
      <c r="C529" s="217"/>
    </row>
    <row r="530">
      <c r="C530" s="217"/>
    </row>
    <row r="531">
      <c r="C531" s="217"/>
    </row>
    <row r="532">
      <c r="C532" s="217"/>
    </row>
    <row r="533">
      <c r="C533" s="217"/>
    </row>
    <row r="534">
      <c r="C534" s="217"/>
    </row>
    <row r="535">
      <c r="C535" s="217"/>
    </row>
    <row r="536">
      <c r="C536" s="217"/>
    </row>
    <row r="537">
      <c r="C537" s="217"/>
    </row>
    <row r="538">
      <c r="C538" s="217"/>
    </row>
    <row r="539">
      <c r="C539" s="217"/>
    </row>
    <row r="540">
      <c r="C540" s="217"/>
    </row>
    <row r="541">
      <c r="C541" s="217"/>
    </row>
    <row r="542">
      <c r="C542" s="217"/>
    </row>
    <row r="543">
      <c r="C543" s="217"/>
    </row>
    <row r="544">
      <c r="C544" s="217"/>
    </row>
    <row r="545">
      <c r="C545" s="217"/>
    </row>
    <row r="546">
      <c r="C546" s="217"/>
    </row>
    <row r="547">
      <c r="C547" s="217"/>
    </row>
    <row r="548">
      <c r="C548" s="217"/>
    </row>
    <row r="549">
      <c r="C549" s="217"/>
    </row>
    <row r="550">
      <c r="C550" s="217"/>
    </row>
    <row r="551">
      <c r="C551" s="217"/>
    </row>
    <row r="552">
      <c r="C552" s="217"/>
    </row>
    <row r="553">
      <c r="C553" s="217"/>
    </row>
    <row r="554">
      <c r="C554" s="217"/>
    </row>
    <row r="555">
      <c r="C555" s="217"/>
    </row>
    <row r="556">
      <c r="C556" s="217"/>
    </row>
    <row r="557">
      <c r="C557" s="217"/>
    </row>
    <row r="558">
      <c r="C558" s="217"/>
    </row>
    <row r="559">
      <c r="C559" s="217"/>
    </row>
    <row r="560">
      <c r="C560" s="217"/>
    </row>
    <row r="561">
      <c r="C561" s="217"/>
    </row>
    <row r="562">
      <c r="C562" s="217"/>
    </row>
    <row r="563">
      <c r="C563" s="217"/>
    </row>
    <row r="564">
      <c r="C564" s="217"/>
    </row>
    <row r="565">
      <c r="C565" s="217"/>
    </row>
    <row r="566">
      <c r="C566" s="217"/>
    </row>
    <row r="567">
      <c r="C567" s="217"/>
    </row>
    <row r="568">
      <c r="C568" s="217"/>
    </row>
    <row r="569">
      <c r="C569" s="217"/>
    </row>
    <row r="570">
      <c r="C570" s="217"/>
    </row>
    <row r="571">
      <c r="C571" s="217"/>
    </row>
    <row r="572">
      <c r="C572" s="217"/>
    </row>
    <row r="573">
      <c r="C573" s="217"/>
    </row>
    <row r="574">
      <c r="C574" s="217"/>
    </row>
    <row r="575">
      <c r="C575" s="217"/>
    </row>
    <row r="576">
      <c r="C576" s="217"/>
    </row>
    <row r="577">
      <c r="C577" s="217"/>
    </row>
    <row r="578">
      <c r="C578" s="217"/>
    </row>
    <row r="579">
      <c r="C579" s="217"/>
    </row>
    <row r="580">
      <c r="C580" s="217"/>
    </row>
    <row r="581">
      <c r="C581" s="217"/>
    </row>
    <row r="582">
      <c r="C582" s="217"/>
    </row>
    <row r="583">
      <c r="C583" s="217"/>
    </row>
    <row r="584">
      <c r="C584" s="217"/>
    </row>
    <row r="585">
      <c r="C585" s="217"/>
    </row>
    <row r="586">
      <c r="C586" s="217"/>
    </row>
    <row r="587">
      <c r="C587" s="217"/>
    </row>
    <row r="588">
      <c r="C588" s="217"/>
    </row>
    <row r="589">
      <c r="C589" s="217"/>
    </row>
    <row r="590">
      <c r="C590" s="217"/>
    </row>
    <row r="591">
      <c r="C591" s="217"/>
    </row>
    <row r="592">
      <c r="C592" s="217"/>
    </row>
    <row r="593">
      <c r="C593" s="217"/>
    </row>
    <row r="594">
      <c r="C594" s="217"/>
    </row>
    <row r="595">
      <c r="C595" s="217"/>
    </row>
    <row r="596">
      <c r="C596" s="217"/>
    </row>
    <row r="597">
      <c r="C597" s="217"/>
    </row>
  </sheetData>
  <conditionalFormatting sqref="C1:C596 A2:B596 D2:J596">
    <cfRule type="expression" dxfId="5" priority="1">
      <formula>$I1="SUBIDA A CONASET"</formula>
    </cfRule>
  </conditionalFormatting>
  <conditionalFormatting sqref="C1:C596 A2:B596 D2:J596">
    <cfRule type="expression" dxfId="6" priority="2">
      <formula>$I1="PENDIENTE"</formula>
    </cfRule>
  </conditionalFormatting>
  <conditionalFormatting sqref="C1:C596 A2:B596 D2:J596">
    <cfRule type="expression" dxfId="7" priority="3">
      <formula>$I1="CREAR CERTIFICADO"</formula>
    </cfRule>
  </conditionalFormatting>
  <conditionalFormatting sqref="C1:C596 A2:B596 D2:J596">
    <cfRule type="expression" dxfId="8" priority="4">
      <formula>$H1="CAMBIO DE DOMICILIO"</formula>
    </cfRule>
  </conditionalFormatting>
  <conditionalFormatting sqref="C1:C596 A2:B596 D2:J596">
    <cfRule type="expression" dxfId="9" priority="5">
      <formula>$H1="PRIMERA LICENCIA"</formula>
    </cfRule>
  </conditionalFormatting>
  <conditionalFormatting sqref="C1:C596 A2:B596 D2:J596">
    <cfRule type="expression" dxfId="10" priority="6">
      <formula>$H1="DENEGADA"</formula>
    </cfRule>
  </conditionalFormatting>
  <conditionalFormatting sqref="D2:D157">
    <cfRule type="expression" dxfId="11" priority="7">
      <formula>COUNTIF($D$2:$D$583,D2)&gt;1</formula>
    </cfRule>
  </conditionalFormatting>
  <dataValidations>
    <dataValidation type="list" allowBlank="1" sqref="H2:H442">
      <formula1>"CARPETA SUBIDA,PRIMERA LICENCIA,SUBIR CON F8,CAMBIO DE DOMICILIO,CREAR CERTIFICADO,PENDIENTE,DENEGADA"</formula1>
    </dataValidation>
    <dataValidation type="list" allowBlank="1" sqref="I2:I442">
      <formula1>"SUBIDA A CONASET,PENDIENTE,CREAR CERTIFICADO"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15.25"/>
    <col customWidth="1" min="2" max="2" width="20.13"/>
    <col customWidth="1" min="3" max="3" width="19.25"/>
    <col customWidth="1" min="4" max="4" width="50.63"/>
    <col customWidth="1" min="5" max="5" width="13.63"/>
    <col customWidth="1" min="6" max="6" width="28.38"/>
    <col customWidth="1" min="7" max="7" width="13.88"/>
    <col customWidth="1" min="8" max="8" width="23.63"/>
    <col customWidth="1" min="9" max="9" width="25.13"/>
    <col customWidth="1" min="10" max="11" width="26.75"/>
  </cols>
  <sheetData>
    <row r="1" ht="22.5" customHeight="1">
      <c r="A1" s="1" t="s">
        <v>9</v>
      </c>
      <c r="B1" s="218" t="s">
        <v>0</v>
      </c>
      <c r="C1" s="219" t="s">
        <v>1</v>
      </c>
      <c r="D1" s="220" t="s">
        <v>2</v>
      </c>
      <c r="E1" s="221" t="s">
        <v>3</v>
      </c>
      <c r="F1" s="221" t="s">
        <v>4</v>
      </c>
      <c r="G1" s="221" t="s">
        <v>5</v>
      </c>
      <c r="H1" s="222" t="s">
        <v>6</v>
      </c>
      <c r="I1" s="221" t="s">
        <v>7</v>
      </c>
      <c r="J1" s="223" t="s">
        <v>8</v>
      </c>
      <c r="K1" s="224" t="s">
        <v>1279</v>
      </c>
    </row>
    <row r="2" ht="22.5" customHeight="1">
      <c r="A2" s="125">
        <v>46174.0</v>
      </c>
      <c r="B2" s="122" t="s">
        <v>1280</v>
      </c>
      <c r="C2" s="225" t="s">
        <v>1281</v>
      </c>
      <c r="D2" s="6" t="str">
        <f t="shared" ref="D2:D78" si="1">UPPER(B2&amp;" "&amp;C2)</f>
        <v>NIBALDO JOEL  CEPEDA MOYA</v>
      </c>
      <c r="E2" s="226" t="s">
        <v>1282</v>
      </c>
      <c r="F2" s="227">
        <v>44075.0</v>
      </c>
      <c r="G2" s="7">
        <v>2.0583139E7</v>
      </c>
      <c r="H2" s="10">
        <v>43644.0</v>
      </c>
      <c r="I2" s="228" t="s">
        <v>42</v>
      </c>
      <c r="J2" s="229" t="s">
        <v>14</v>
      </c>
      <c r="K2" s="12"/>
    </row>
    <row r="3" ht="22.5" customHeight="1">
      <c r="A3" s="125">
        <v>46174.0</v>
      </c>
      <c r="B3" s="122" t="s">
        <v>1283</v>
      </c>
      <c r="C3" s="230" t="s">
        <v>1284</v>
      </c>
      <c r="D3" s="6" t="str">
        <f t="shared" si="1"/>
        <v>MARÍA JESÚS  NÚÑEZ MORALES</v>
      </c>
      <c r="E3" s="226" t="s">
        <v>1285</v>
      </c>
      <c r="F3" s="227">
        <v>45078.0</v>
      </c>
      <c r="G3" s="7">
        <v>2.2957769E7</v>
      </c>
      <c r="H3" s="10">
        <v>42104.0</v>
      </c>
      <c r="I3" s="228" t="s">
        <v>42</v>
      </c>
      <c r="J3" s="229" t="s">
        <v>14</v>
      </c>
      <c r="K3" s="12"/>
    </row>
    <row r="4" ht="22.5" hidden="1" customHeight="1">
      <c r="A4" s="125">
        <v>46174.0</v>
      </c>
      <c r="B4" s="122" t="s">
        <v>1286</v>
      </c>
      <c r="C4" s="230" t="s">
        <v>1287</v>
      </c>
      <c r="D4" s="6" t="str">
        <f t="shared" si="1"/>
        <v>CAROLINA CECILIA  VARGAS AGUAYO</v>
      </c>
      <c r="E4" s="231" t="s">
        <v>1288</v>
      </c>
      <c r="F4" s="227">
        <v>42278.0</v>
      </c>
      <c r="G4" s="7">
        <v>1.5362761E7</v>
      </c>
      <c r="H4" s="63" t="s">
        <v>76</v>
      </c>
      <c r="I4" s="228" t="s">
        <v>42</v>
      </c>
      <c r="J4" s="232"/>
      <c r="K4" s="12"/>
    </row>
    <row r="5" ht="22.5" customHeight="1">
      <c r="A5" s="125">
        <v>46174.0</v>
      </c>
      <c r="B5" s="122" t="s">
        <v>1289</v>
      </c>
      <c r="C5" s="230" t="s">
        <v>1290</v>
      </c>
      <c r="D5" s="6" t="str">
        <f t="shared" si="1"/>
        <v>CARLOS ANÍBAL  FONSECA DÍAZ</v>
      </c>
      <c r="E5" s="226" t="s">
        <v>1291</v>
      </c>
      <c r="F5" s="227">
        <v>43800.0</v>
      </c>
      <c r="G5" s="7">
        <v>9.1901956E7</v>
      </c>
      <c r="H5" s="10">
        <v>44609.0</v>
      </c>
      <c r="I5" s="228" t="s">
        <v>42</v>
      </c>
      <c r="J5" s="229" t="s">
        <v>14</v>
      </c>
      <c r="K5" s="12"/>
    </row>
    <row r="6" ht="22.5" customHeight="1">
      <c r="A6" s="125">
        <v>46174.0</v>
      </c>
      <c r="B6" s="122" t="s">
        <v>487</v>
      </c>
      <c r="C6" s="230" t="s">
        <v>1292</v>
      </c>
      <c r="D6" s="6" t="str">
        <f t="shared" si="1"/>
        <v>LUIS ANDRÉS  GUTIÉRREZ GREZ</v>
      </c>
      <c r="E6" s="226" t="s">
        <v>1293</v>
      </c>
      <c r="F6" s="227">
        <v>45809.0</v>
      </c>
      <c r="G6" s="7">
        <v>2.1078495E7</v>
      </c>
      <c r="H6" s="10">
        <v>44655.0</v>
      </c>
      <c r="I6" s="228" t="s">
        <v>42</v>
      </c>
      <c r="J6" s="229" t="s">
        <v>14</v>
      </c>
      <c r="K6" s="12"/>
    </row>
    <row r="7" ht="22.5" customHeight="1">
      <c r="A7" s="125">
        <v>46174.0</v>
      </c>
      <c r="B7" s="122" t="s">
        <v>1294</v>
      </c>
      <c r="C7" s="230" t="s">
        <v>1295</v>
      </c>
      <c r="D7" s="6" t="str">
        <f t="shared" si="1"/>
        <v>KATHERINE MACARENA  GUTIÉRREZ JIRALDO</v>
      </c>
      <c r="E7" s="226" t="s">
        <v>1296</v>
      </c>
      <c r="F7" s="227">
        <v>45139.0</v>
      </c>
      <c r="G7" s="7">
        <v>2.3750088E7</v>
      </c>
      <c r="H7" s="10">
        <v>41982.0</v>
      </c>
      <c r="I7" s="228" t="s">
        <v>42</v>
      </c>
      <c r="J7" s="229" t="s">
        <v>14</v>
      </c>
      <c r="K7" s="12"/>
    </row>
    <row r="8" ht="22.5" hidden="1" customHeight="1">
      <c r="A8" s="125">
        <v>46174.0</v>
      </c>
      <c r="B8" s="122" t="s">
        <v>1297</v>
      </c>
      <c r="C8" s="230" t="s">
        <v>1298</v>
      </c>
      <c r="D8" s="6" t="str">
        <f t="shared" si="1"/>
        <v>ISIDORA GABRIELA  VALDERRAMA ASTORGA</v>
      </c>
      <c r="E8" s="231" t="s">
        <v>1299</v>
      </c>
      <c r="F8" s="227">
        <v>44774.0</v>
      </c>
      <c r="G8" s="7" t="s">
        <v>76</v>
      </c>
      <c r="H8" s="10"/>
      <c r="I8" s="228" t="s">
        <v>23</v>
      </c>
      <c r="J8" s="229" t="s">
        <v>23</v>
      </c>
      <c r="K8" s="12"/>
    </row>
    <row r="9" ht="22.5" hidden="1" customHeight="1">
      <c r="A9" s="125">
        <v>46175.0</v>
      </c>
      <c r="B9" s="122" t="s">
        <v>1300</v>
      </c>
      <c r="C9" s="230" t="s">
        <v>1301</v>
      </c>
      <c r="D9" s="6" t="str">
        <f t="shared" si="1"/>
        <v>FELIPE ESTEBAN  GUAJARDO OLGUÍN</v>
      </c>
      <c r="E9" s="231" t="s">
        <v>1302</v>
      </c>
      <c r="F9" s="227">
        <v>45627.0</v>
      </c>
      <c r="G9" s="9"/>
      <c r="H9" s="10"/>
      <c r="I9" s="228" t="s">
        <v>27</v>
      </c>
      <c r="J9" s="233"/>
      <c r="K9" s="234"/>
    </row>
    <row r="10" ht="22.5" hidden="1" customHeight="1">
      <c r="A10" s="125">
        <v>46175.0</v>
      </c>
      <c r="B10" s="122" t="s">
        <v>1303</v>
      </c>
      <c r="C10" s="230" t="s">
        <v>1304</v>
      </c>
      <c r="D10" s="6" t="str">
        <f t="shared" si="1"/>
        <v>CLAUDIO ALBERTO  IBARRA TRINCADO</v>
      </c>
      <c r="E10" s="231" t="s">
        <v>1305</v>
      </c>
      <c r="F10" s="227">
        <v>43647.0</v>
      </c>
      <c r="G10" s="7">
        <v>1.98821899E8</v>
      </c>
      <c r="H10" s="10">
        <v>41310.0</v>
      </c>
      <c r="I10" s="228" t="s">
        <v>13</v>
      </c>
      <c r="J10" s="235" t="s">
        <v>14</v>
      </c>
      <c r="K10" s="236"/>
    </row>
    <row r="11" ht="22.5" customHeight="1">
      <c r="A11" s="125">
        <v>46175.0</v>
      </c>
      <c r="B11" s="122" t="s">
        <v>1306</v>
      </c>
      <c r="C11" s="58" t="s">
        <v>1307</v>
      </c>
      <c r="D11" s="6" t="str">
        <f t="shared" si="1"/>
        <v>NELSON PATRICIO  TOLEDO MIÑAN</v>
      </c>
      <c r="E11" s="226" t="s">
        <v>1308</v>
      </c>
      <c r="F11" s="227">
        <v>40725.0</v>
      </c>
      <c r="G11" s="7">
        <v>1.0223142E7</v>
      </c>
      <c r="H11" s="10">
        <v>38630.0</v>
      </c>
      <c r="I11" s="228" t="s">
        <v>42</v>
      </c>
      <c r="J11" s="229" t="s">
        <v>14</v>
      </c>
      <c r="K11" s="12"/>
    </row>
    <row r="12" ht="22.5" hidden="1" customHeight="1">
      <c r="A12" s="125">
        <v>46176.0</v>
      </c>
      <c r="B12" s="122" t="s">
        <v>1309</v>
      </c>
      <c r="C12" s="58" t="s">
        <v>1310</v>
      </c>
      <c r="D12" s="6" t="str">
        <f t="shared" si="1"/>
        <v>JESSICA IVONNE  ARAVENA VERA</v>
      </c>
      <c r="E12" s="231" t="s">
        <v>1311</v>
      </c>
      <c r="F12" s="227">
        <v>45901.0</v>
      </c>
      <c r="G12" s="7">
        <v>2.5970353E7</v>
      </c>
      <c r="H12" s="63" t="s">
        <v>76</v>
      </c>
      <c r="I12" s="228" t="s">
        <v>42</v>
      </c>
      <c r="J12" s="232"/>
      <c r="K12" s="12"/>
    </row>
    <row r="13" ht="22.5" customHeight="1">
      <c r="A13" s="125">
        <v>46176.0</v>
      </c>
      <c r="B13" s="122" t="s">
        <v>1312</v>
      </c>
      <c r="C13" s="58" t="s">
        <v>1313</v>
      </c>
      <c r="D13" s="6" t="str">
        <f t="shared" si="1"/>
        <v>HÉCTOR MANUEL  LUCERO FIGUEROA</v>
      </c>
      <c r="E13" s="226" t="s">
        <v>1314</v>
      </c>
      <c r="F13" s="227">
        <v>45413.0</v>
      </c>
      <c r="G13" s="7">
        <v>9.1898026E7</v>
      </c>
      <c r="H13" s="10">
        <v>44867.0</v>
      </c>
      <c r="I13" s="228" t="s">
        <v>42</v>
      </c>
      <c r="J13" s="229" t="s">
        <v>14</v>
      </c>
      <c r="K13" s="12"/>
    </row>
    <row r="14" ht="22.5" customHeight="1">
      <c r="A14" s="125">
        <v>46177.0</v>
      </c>
      <c r="B14" s="122" t="s">
        <v>1315</v>
      </c>
      <c r="C14" s="230" t="s">
        <v>1316</v>
      </c>
      <c r="D14" s="6" t="str">
        <f t="shared" si="1"/>
        <v>VALDIR ERNESTO JESÚS  BRIONES ESPINOZA</v>
      </c>
      <c r="E14" s="226" t="s">
        <v>1317</v>
      </c>
      <c r="F14" s="227">
        <v>44348.0</v>
      </c>
      <c r="G14" s="7">
        <v>9.1898887E7</v>
      </c>
      <c r="H14" s="10">
        <v>44370.0</v>
      </c>
      <c r="I14" s="228" t="s">
        <v>42</v>
      </c>
      <c r="J14" s="229" t="s">
        <v>14</v>
      </c>
      <c r="K14" s="12"/>
    </row>
    <row r="15" ht="22.5" hidden="1" customHeight="1">
      <c r="A15" s="125">
        <v>46177.0</v>
      </c>
      <c r="B15" s="122" t="s">
        <v>1318</v>
      </c>
      <c r="C15" s="230" t="s">
        <v>1319</v>
      </c>
      <c r="D15" s="6" t="str">
        <f t="shared" si="1"/>
        <v>ALEJANDRO MARCEL  GUTIÉRREZ OLIVA</v>
      </c>
      <c r="E15" s="231" t="s">
        <v>1320</v>
      </c>
      <c r="F15" s="227">
        <v>44378.0</v>
      </c>
      <c r="G15" s="7" t="s">
        <v>76</v>
      </c>
      <c r="H15" s="10"/>
      <c r="I15" s="228" t="s">
        <v>27</v>
      </c>
      <c r="J15" s="233"/>
      <c r="K15" s="234"/>
    </row>
    <row r="16" ht="22.5" customHeight="1">
      <c r="A16" s="125">
        <v>46178.0</v>
      </c>
      <c r="B16" s="122" t="s">
        <v>1321</v>
      </c>
      <c r="C16" s="230" t="s">
        <v>1322</v>
      </c>
      <c r="D16" s="6" t="str">
        <f t="shared" si="1"/>
        <v>JOSÉ MANUEL  HENRÍQUEZ RIQUELME</v>
      </c>
      <c r="E16" s="226" t="s">
        <v>1323</v>
      </c>
      <c r="F16" s="227">
        <v>44713.0</v>
      </c>
      <c r="G16" s="7">
        <v>2.0921074E7</v>
      </c>
      <c r="H16" s="10">
        <v>42529.0</v>
      </c>
      <c r="I16" s="228" t="s">
        <v>42</v>
      </c>
      <c r="J16" s="229" t="s">
        <v>14</v>
      </c>
      <c r="K16" s="12"/>
    </row>
    <row r="17" ht="22.5" customHeight="1">
      <c r="A17" s="125">
        <v>46178.0</v>
      </c>
      <c r="B17" s="122" t="s">
        <v>1324</v>
      </c>
      <c r="C17" s="230" t="s">
        <v>1325</v>
      </c>
      <c r="D17" s="6" t="str">
        <f t="shared" si="1"/>
        <v>MARÍA SOLEDAD ROSA  ZAPAPA PIDDO</v>
      </c>
      <c r="E17" s="226" t="s">
        <v>1326</v>
      </c>
      <c r="F17" s="227">
        <v>45444.0</v>
      </c>
      <c r="G17" s="7">
        <v>9.1900872E7</v>
      </c>
      <c r="H17" s="10">
        <v>45294.0</v>
      </c>
      <c r="I17" s="228" t="s">
        <v>42</v>
      </c>
      <c r="J17" s="229" t="s">
        <v>14</v>
      </c>
      <c r="K17" s="12"/>
    </row>
    <row r="18" ht="22.5" customHeight="1">
      <c r="A18" s="125">
        <v>46178.0</v>
      </c>
      <c r="B18" s="122" t="s">
        <v>1327</v>
      </c>
      <c r="C18" s="230" t="s">
        <v>1328</v>
      </c>
      <c r="D18" s="6" t="str">
        <f t="shared" si="1"/>
        <v>JUAN ALBERTO  CASTRO ARMIJO</v>
      </c>
      <c r="E18" s="226" t="s">
        <v>1329</v>
      </c>
      <c r="F18" s="227">
        <v>45078.0</v>
      </c>
      <c r="G18" s="7">
        <v>2.5977146E7</v>
      </c>
      <c r="H18" s="10">
        <v>45092.0</v>
      </c>
      <c r="I18" s="228" t="s">
        <v>42</v>
      </c>
      <c r="J18" s="229" t="s">
        <v>14</v>
      </c>
      <c r="K18" s="12"/>
    </row>
    <row r="19" ht="22.5" hidden="1" customHeight="1">
      <c r="A19" s="125">
        <v>46182.0</v>
      </c>
      <c r="B19" s="122" t="s">
        <v>1330</v>
      </c>
      <c r="C19" s="230" t="s">
        <v>1331</v>
      </c>
      <c r="D19" s="6" t="str">
        <f t="shared" si="1"/>
        <v>CRISTÓBAL MANUEL  NAVEA VALDÉS</v>
      </c>
      <c r="E19" s="231" t="s">
        <v>1332</v>
      </c>
      <c r="F19" s="227">
        <v>45870.0</v>
      </c>
      <c r="G19" s="7" t="s">
        <v>76</v>
      </c>
      <c r="H19" s="10"/>
      <c r="I19" s="228" t="s">
        <v>13</v>
      </c>
      <c r="J19" s="235" t="s">
        <v>14</v>
      </c>
      <c r="K19" s="236"/>
    </row>
    <row r="20" ht="22.5" hidden="1" customHeight="1">
      <c r="A20" s="125">
        <v>46183.0</v>
      </c>
      <c r="B20" s="122" t="s">
        <v>1333</v>
      </c>
      <c r="C20" s="230" t="s">
        <v>1334</v>
      </c>
      <c r="D20" s="6" t="str">
        <f t="shared" si="1"/>
        <v>PEDRO ANTONIO  SANTANA DÍAZ</v>
      </c>
      <c r="E20" s="231" t="s">
        <v>1335</v>
      </c>
      <c r="F20" s="227">
        <v>43739.0</v>
      </c>
      <c r="G20" s="7" t="s">
        <v>76</v>
      </c>
      <c r="H20" s="10"/>
      <c r="I20" s="228" t="s">
        <v>27</v>
      </c>
      <c r="J20" s="233"/>
      <c r="K20" s="234"/>
    </row>
    <row r="21" ht="22.5" hidden="1" customHeight="1">
      <c r="A21" s="125">
        <v>46184.0</v>
      </c>
      <c r="B21" s="122" t="s">
        <v>1336</v>
      </c>
      <c r="C21" s="230" t="s">
        <v>1337</v>
      </c>
      <c r="D21" s="6" t="str">
        <f t="shared" si="1"/>
        <v>PABLO PATRICIO  SARMIENTO JARPA</v>
      </c>
      <c r="E21" s="231" t="s">
        <v>1338</v>
      </c>
      <c r="F21" s="227">
        <v>42491.0</v>
      </c>
      <c r="G21" s="7">
        <v>1.6201321E7</v>
      </c>
      <c r="H21" s="63" t="s">
        <v>76</v>
      </c>
      <c r="I21" s="228" t="s">
        <v>42</v>
      </c>
      <c r="J21" s="232"/>
      <c r="K21" s="12"/>
    </row>
    <row r="22" ht="22.5" customHeight="1">
      <c r="A22" s="125">
        <v>46184.0</v>
      </c>
      <c r="B22" s="122" t="s">
        <v>1339</v>
      </c>
      <c r="C22" s="230" t="s">
        <v>1340</v>
      </c>
      <c r="D22" s="6" t="str">
        <f t="shared" si="1"/>
        <v>MYRIAM LUZ  TORRES ÁVILA</v>
      </c>
      <c r="E22" s="226" t="s">
        <v>1341</v>
      </c>
      <c r="F22" s="227">
        <v>42705.0</v>
      </c>
      <c r="G22" s="7">
        <v>9.1902227E7</v>
      </c>
      <c r="H22" s="10">
        <v>42730.0</v>
      </c>
      <c r="I22" s="228" t="s">
        <v>42</v>
      </c>
      <c r="J22" s="229" t="s">
        <v>14</v>
      </c>
      <c r="K22" s="12"/>
    </row>
    <row r="23" ht="22.5" customHeight="1">
      <c r="A23" s="125">
        <v>46185.0</v>
      </c>
      <c r="B23" s="122" t="s">
        <v>1342</v>
      </c>
      <c r="C23" s="230" t="s">
        <v>1343</v>
      </c>
      <c r="D23" s="6" t="str">
        <f t="shared" si="1"/>
        <v>NATASHA FABIOLA DEL CARMEN  ALDANA ORTIZ</v>
      </c>
      <c r="E23" s="226" t="s">
        <v>1344</v>
      </c>
      <c r="F23" s="227">
        <v>37043.0</v>
      </c>
      <c r="G23" s="7">
        <v>2.0582396E7</v>
      </c>
      <c r="H23" s="10">
        <v>41908.0</v>
      </c>
      <c r="I23" s="228" t="s">
        <v>42</v>
      </c>
      <c r="J23" s="229" t="s">
        <v>14</v>
      </c>
      <c r="K23" s="12"/>
    </row>
    <row r="24" ht="22.5" customHeight="1">
      <c r="A24" s="125">
        <v>46192.0</v>
      </c>
      <c r="B24" s="122" t="s">
        <v>1345</v>
      </c>
      <c r="C24" s="230" t="s">
        <v>1346</v>
      </c>
      <c r="D24" s="6" t="str">
        <f t="shared" si="1"/>
        <v>LUIS RODOLFO  HENRIQUEZ JORQUERA</v>
      </c>
      <c r="E24" s="226" t="s">
        <v>1347</v>
      </c>
      <c r="F24" s="227">
        <v>42522.0</v>
      </c>
      <c r="G24" s="7">
        <v>9.1901491E7</v>
      </c>
      <c r="H24" s="10">
        <v>42541.0</v>
      </c>
      <c r="I24" s="228" t="s">
        <v>42</v>
      </c>
      <c r="J24" s="229" t="s">
        <v>14</v>
      </c>
      <c r="K24" s="12"/>
    </row>
    <row r="25" ht="22.5" customHeight="1">
      <c r="A25" s="125">
        <v>46203.0</v>
      </c>
      <c r="B25" s="122" t="s">
        <v>1348</v>
      </c>
      <c r="C25" s="230" t="s">
        <v>1349</v>
      </c>
      <c r="D25" s="6" t="str">
        <f t="shared" si="1"/>
        <v>JUANA VICTORIA  VERGARA LLANTEN</v>
      </c>
      <c r="E25" s="226" t="s">
        <v>1350</v>
      </c>
      <c r="F25" s="227">
        <v>45474.0</v>
      </c>
      <c r="G25" s="7">
        <v>9.1901965E7</v>
      </c>
      <c r="H25" s="10">
        <v>43636.0</v>
      </c>
      <c r="I25" s="228" t="s">
        <v>42</v>
      </c>
      <c r="J25" s="229" t="s">
        <v>14</v>
      </c>
      <c r="K25" s="12"/>
    </row>
    <row r="26" ht="22.5" customHeight="1">
      <c r="A26" s="125">
        <v>46203.0</v>
      </c>
      <c r="B26" s="237" t="s">
        <v>1351</v>
      </c>
      <c r="C26" s="230" t="s">
        <v>1352</v>
      </c>
      <c r="D26" s="6" t="str">
        <f t="shared" si="1"/>
        <v>RODRIGO ALEXIS  ARAYA URETA</v>
      </c>
      <c r="E26" s="226" t="s">
        <v>1353</v>
      </c>
      <c r="F26" s="227">
        <v>41487.0</v>
      </c>
      <c r="G26" s="7">
        <v>1.8129629E7</v>
      </c>
      <c r="H26" s="10">
        <v>41512.0</v>
      </c>
      <c r="I26" s="228" t="s">
        <v>42</v>
      </c>
      <c r="J26" s="229" t="s">
        <v>14</v>
      </c>
      <c r="K26" s="12"/>
    </row>
    <row r="27" ht="22.5" customHeight="1">
      <c r="A27" s="125">
        <v>46203.0</v>
      </c>
      <c r="B27" s="122" t="s">
        <v>1354</v>
      </c>
      <c r="C27" s="230" t="s">
        <v>1355</v>
      </c>
      <c r="D27" s="6" t="str">
        <f t="shared" si="1"/>
        <v>CRISTIAN YERMIN  SUAREZ GONZALEZ</v>
      </c>
      <c r="E27" s="226" t="s">
        <v>1356</v>
      </c>
      <c r="F27" s="227">
        <v>37438.0</v>
      </c>
      <c r="G27" s="7">
        <v>937420.0</v>
      </c>
      <c r="H27" s="10">
        <v>36737.0</v>
      </c>
      <c r="I27" s="228" t="s">
        <v>42</v>
      </c>
      <c r="J27" s="229" t="s">
        <v>14</v>
      </c>
      <c r="K27" s="12"/>
    </row>
    <row r="28" ht="22.5" customHeight="1">
      <c r="A28" s="125">
        <v>46185.0</v>
      </c>
      <c r="B28" s="122" t="s">
        <v>1357</v>
      </c>
      <c r="C28" s="230" t="s">
        <v>1358</v>
      </c>
      <c r="D28" s="6" t="str">
        <f t="shared" si="1"/>
        <v>GUSTAVO NAHUEL NAHUEL BRIZUELA</v>
      </c>
      <c r="E28" s="226" t="s">
        <v>1359</v>
      </c>
      <c r="F28" s="227">
        <v>45474.0</v>
      </c>
      <c r="G28" s="7">
        <v>9.1901622E7</v>
      </c>
      <c r="H28" s="10">
        <v>45126.0</v>
      </c>
      <c r="I28" s="228" t="s">
        <v>42</v>
      </c>
      <c r="J28" s="229" t="s">
        <v>14</v>
      </c>
      <c r="K28" s="12"/>
    </row>
    <row r="29" ht="22.5" customHeight="1">
      <c r="A29" s="125">
        <v>46209.0</v>
      </c>
      <c r="B29" s="122" t="s">
        <v>1360</v>
      </c>
      <c r="C29" s="230" t="s">
        <v>1361</v>
      </c>
      <c r="D29" s="6" t="str">
        <f t="shared" si="1"/>
        <v>CARLOS HUMBERTO  GUTIERREZ DELGADO</v>
      </c>
      <c r="E29" s="226" t="s">
        <v>1362</v>
      </c>
      <c r="F29" s="227">
        <v>45870.0</v>
      </c>
      <c r="G29" s="7">
        <v>9.2442344E7</v>
      </c>
      <c r="H29" s="10">
        <v>45860.0</v>
      </c>
      <c r="I29" s="228" t="s">
        <v>42</v>
      </c>
      <c r="J29" s="229" t="s">
        <v>14</v>
      </c>
      <c r="K29" s="12"/>
    </row>
    <row r="30" ht="22.5" customHeight="1">
      <c r="A30" s="125">
        <v>46176.0</v>
      </c>
      <c r="B30" s="122" t="s">
        <v>919</v>
      </c>
      <c r="C30" s="230" t="s">
        <v>920</v>
      </c>
      <c r="D30" s="6" t="str">
        <f t="shared" si="1"/>
        <v>CHRISTOPHER HERNÁN  OPORTO BIZAMA</v>
      </c>
      <c r="E30" s="226" t="s">
        <v>921</v>
      </c>
      <c r="F30" s="227">
        <v>45323.0</v>
      </c>
      <c r="G30" s="7">
        <v>2.4228145E7</v>
      </c>
      <c r="H30" s="10">
        <v>44071.0</v>
      </c>
      <c r="I30" s="228" t="s">
        <v>42</v>
      </c>
      <c r="J30" s="229" t="s">
        <v>14</v>
      </c>
      <c r="K30" s="12"/>
    </row>
    <row r="31" ht="22.5" hidden="1" customHeight="1">
      <c r="A31" s="214">
        <v>46185.0</v>
      </c>
      <c r="B31" s="168" t="s">
        <v>1363</v>
      </c>
      <c r="C31" s="238" t="s">
        <v>1364</v>
      </c>
      <c r="D31" s="239" t="str">
        <f t="shared" si="1"/>
        <v>BENITO FRANCISCO  ÓRDENES RAMÍREZ</v>
      </c>
      <c r="E31" s="240" t="s">
        <v>1365</v>
      </c>
      <c r="F31" s="241">
        <v>45352.0</v>
      </c>
      <c r="G31" s="9"/>
      <c r="H31" s="10"/>
      <c r="I31" s="228" t="s">
        <v>27</v>
      </c>
      <c r="J31" s="229"/>
      <c r="K31" s="12"/>
    </row>
    <row r="32" ht="22.5" customHeight="1">
      <c r="A32" s="60">
        <v>46174.0</v>
      </c>
      <c r="B32" s="78" t="s">
        <v>1366</v>
      </c>
      <c r="C32" s="230" t="s">
        <v>1367</v>
      </c>
      <c r="D32" s="6" t="str">
        <f t="shared" si="1"/>
        <v>RENÉ ALEJANDRO  ALARCÓN VALENZUELA</v>
      </c>
      <c r="E32" s="242" t="s">
        <v>1368</v>
      </c>
      <c r="F32" s="29">
        <v>43191.0</v>
      </c>
      <c r="G32" s="243">
        <v>2.5314598E7</v>
      </c>
      <c r="H32" s="10">
        <v>42849.0</v>
      </c>
      <c r="I32" s="228" t="s">
        <v>42</v>
      </c>
      <c r="J32" s="229" t="s">
        <v>14</v>
      </c>
      <c r="K32" s="12"/>
    </row>
    <row r="33" ht="22.5" customHeight="1">
      <c r="A33" s="60">
        <v>46175.0</v>
      </c>
      <c r="B33" s="78" t="s">
        <v>1369</v>
      </c>
      <c r="C33" s="230" t="s">
        <v>1370</v>
      </c>
      <c r="D33" s="6" t="str">
        <f t="shared" si="1"/>
        <v>MARCO ANTONIO  TRONCOSO GUAJARDO</v>
      </c>
      <c r="E33" s="242" t="s">
        <v>1371</v>
      </c>
      <c r="F33" s="29">
        <v>45444.0</v>
      </c>
      <c r="G33" s="243">
        <v>9.1899515E7</v>
      </c>
      <c r="H33" s="10">
        <v>43815.0</v>
      </c>
      <c r="I33" s="228" t="s">
        <v>42</v>
      </c>
      <c r="J33" s="229" t="s">
        <v>14</v>
      </c>
      <c r="K33" s="12"/>
    </row>
    <row r="34" ht="22.5" customHeight="1">
      <c r="A34" s="60">
        <v>46176.0</v>
      </c>
      <c r="B34" s="78" t="s">
        <v>1372</v>
      </c>
      <c r="C34" s="230" t="s">
        <v>1373</v>
      </c>
      <c r="D34" s="6" t="str">
        <f t="shared" si="1"/>
        <v>GUSTAVO IGNACIO  ELGUETA LILLO</v>
      </c>
      <c r="E34" s="242" t="s">
        <v>1374</v>
      </c>
      <c r="F34" s="29">
        <v>43405.0</v>
      </c>
      <c r="G34" s="243">
        <v>9.1898294E7</v>
      </c>
      <c r="H34" s="10">
        <v>43413.0</v>
      </c>
      <c r="I34" s="228" t="s">
        <v>42</v>
      </c>
      <c r="J34" s="229" t="s">
        <v>14</v>
      </c>
      <c r="K34" s="12"/>
    </row>
    <row r="35" ht="22.5" customHeight="1">
      <c r="A35" s="60">
        <v>46177.0</v>
      </c>
      <c r="B35" s="78" t="s">
        <v>1375</v>
      </c>
      <c r="C35" s="230" t="s">
        <v>1376</v>
      </c>
      <c r="D35" s="6" t="str">
        <f t="shared" si="1"/>
        <v>CRISTIAN ANTONIO  VILLARROEL SANTIBÁÑEZ</v>
      </c>
      <c r="E35" s="242" t="s">
        <v>1377</v>
      </c>
      <c r="F35" s="29">
        <v>44409.0</v>
      </c>
      <c r="G35" s="243">
        <v>2.073936E7</v>
      </c>
      <c r="H35" s="10">
        <v>42902.0</v>
      </c>
      <c r="I35" s="228" t="s">
        <v>42</v>
      </c>
      <c r="J35" s="229" t="s">
        <v>14</v>
      </c>
      <c r="K35" s="12"/>
    </row>
    <row r="36" ht="22.5" customHeight="1">
      <c r="A36" s="60">
        <v>46181.0</v>
      </c>
      <c r="B36" s="78" t="s">
        <v>1378</v>
      </c>
      <c r="C36" s="230" t="s">
        <v>1379</v>
      </c>
      <c r="D36" s="6" t="str">
        <f t="shared" si="1"/>
        <v>LYA ALEJANDRA  PEÑAFIEL VERDEJO</v>
      </c>
      <c r="E36" s="242" t="s">
        <v>1380</v>
      </c>
      <c r="F36" s="29">
        <v>43770.0</v>
      </c>
      <c r="G36" s="243">
        <v>9.1897422E7</v>
      </c>
      <c r="H36" s="10">
        <v>43777.0</v>
      </c>
      <c r="I36" s="228" t="s">
        <v>42</v>
      </c>
      <c r="J36" s="229" t="s">
        <v>14</v>
      </c>
      <c r="K36" s="12"/>
    </row>
    <row r="37" ht="22.5" customHeight="1">
      <c r="A37" s="60">
        <v>46181.0</v>
      </c>
      <c r="B37" s="78" t="s">
        <v>1381</v>
      </c>
      <c r="C37" s="230" t="s">
        <v>1382</v>
      </c>
      <c r="D37" s="6" t="str">
        <f t="shared" si="1"/>
        <v>EMILIO JOSE  SANCHEZ</v>
      </c>
      <c r="E37" s="242" t="s">
        <v>1383</v>
      </c>
      <c r="F37" s="29">
        <v>44593.0</v>
      </c>
      <c r="G37" s="243">
        <v>2.0914598E7</v>
      </c>
      <c r="H37" s="10">
        <v>40645.0</v>
      </c>
      <c r="I37" s="228" t="s">
        <v>42</v>
      </c>
      <c r="J37" s="229" t="s">
        <v>14</v>
      </c>
      <c r="K37" s="12"/>
    </row>
    <row r="38" ht="22.5" customHeight="1">
      <c r="A38" s="60">
        <v>46203.0</v>
      </c>
      <c r="B38" s="25" t="s">
        <v>1384</v>
      </c>
      <c r="C38" s="230" t="s">
        <v>1385</v>
      </c>
      <c r="D38" s="6" t="str">
        <f t="shared" si="1"/>
        <v>ERNESTO OMAR MOLINA MARTINEZ  MOLINA MARTINEZ</v>
      </c>
      <c r="E38" s="242" t="s">
        <v>1386</v>
      </c>
      <c r="F38" s="29">
        <v>44986.0</v>
      </c>
      <c r="G38" s="243">
        <v>358847.0</v>
      </c>
      <c r="H38" s="10">
        <v>44652.0</v>
      </c>
      <c r="I38" s="228" t="s">
        <v>42</v>
      </c>
      <c r="J38" s="229" t="s">
        <v>14</v>
      </c>
      <c r="K38" s="12"/>
    </row>
    <row r="39" ht="22.5" customHeight="1">
      <c r="A39" s="60">
        <v>46203.0</v>
      </c>
      <c r="B39" s="78" t="s">
        <v>1387</v>
      </c>
      <c r="C39" s="230" t="s">
        <v>1388</v>
      </c>
      <c r="D39" s="6" t="str">
        <f t="shared" si="1"/>
        <v>GUSTAVO ISAAC  RODRIGUEZ CABRERA</v>
      </c>
      <c r="E39" s="242" t="s">
        <v>1389</v>
      </c>
      <c r="F39" s="29">
        <v>44470.0</v>
      </c>
      <c r="G39" s="243">
        <v>2.0583058E7</v>
      </c>
      <c r="H39" s="10">
        <v>42599.0</v>
      </c>
      <c r="I39" s="228" t="s">
        <v>42</v>
      </c>
      <c r="J39" s="229" t="s">
        <v>14</v>
      </c>
      <c r="K39" s="12"/>
    </row>
    <row r="40" ht="22.5" customHeight="1">
      <c r="A40" s="60">
        <v>46220.0</v>
      </c>
      <c r="B40" s="78" t="s">
        <v>1390</v>
      </c>
      <c r="C40" s="230" t="s">
        <v>1391</v>
      </c>
      <c r="D40" s="6" t="str">
        <f t="shared" si="1"/>
        <v>CESAR DARIO  CACERES SANDOVAL</v>
      </c>
      <c r="E40" s="242" t="s">
        <v>1392</v>
      </c>
      <c r="F40" s="29">
        <v>45870.0</v>
      </c>
      <c r="G40" s="243">
        <v>9.2442123E7</v>
      </c>
      <c r="H40" s="10">
        <v>44421.0</v>
      </c>
      <c r="I40" s="228" t="s">
        <v>42</v>
      </c>
      <c r="J40" s="229" t="s">
        <v>14</v>
      </c>
      <c r="K40" s="12"/>
    </row>
    <row r="41" ht="22.5" customHeight="1">
      <c r="A41" s="244">
        <v>46178.0</v>
      </c>
      <c r="B41" s="98" t="s">
        <v>1393</v>
      </c>
      <c r="C41" s="238" t="s">
        <v>1394</v>
      </c>
      <c r="D41" s="239" t="str">
        <f t="shared" si="1"/>
        <v>ROBERTO FERNANDO  DÍAZ BUSTAMANTE</v>
      </c>
      <c r="E41" s="245" t="s">
        <v>1395</v>
      </c>
      <c r="F41" s="246">
        <v>45352.0</v>
      </c>
      <c r="G41" s="247">
        <v>2.5974056E7</v>
      </c>
      <c r="H41" s="10">
        <v>45372.0</v>
      </c>
      <c r="I41" s="248" t="s">
        <v>42</v>
      </c>
      <c r="J41" s="229" t="s">
        <v>14</v>
      </c>
      <c r="K41" s="12"/>
    </row>
    <row r="42" ht="22.5" customHeight="1">
      <c r="A42" s="60">
        <v>46177.0</v>
      </c>
      <c r="B42" s="78" t="s">
        <v>1396</v>
      </c>
      <c r="C42" s="230" t="s">
        <v>1397</v>
      </c>
      <c r="D42" s="6" t="str">
        <f t="shared" si="1"/>
        <v>JESSICA KAREN  PIZARRO FLORES</v>
      </c>
      <c r="E42" s="242" t="s">
        <v>1398</v>
      </c>
      <c r="F42" s="29">
        <v>45474.0</v>
      </c>
      <c r="G42" s="7">
        <v>9.1902318E7</v>
      </c>
      <c r="H42" s="10">
        <v>41990.0</v>
      </c>
      <c r="I42" s="228" t="s">
        <v>42</v>
      </c>
      <c r="J42" s="229" t="s">
        <v>14</v>
      </c>
      <c r="K42" s="12"/>
    </row>
    <row r="43" ht="22.5" customHeight="1">
      <c r="A43" s="60">
        <v>46177.0</v>
      </c>
      <c r="B43" s="78" t="s">
        <v>1399</v>
      </c>
      <c r="C43" s="230" t="s">
        <v>1400</v>
      </c>
      <c r="D43" s="6" t="str">
        <f t="shared" si="1"/>
        <v>LUCAS DAVID  CALDERÓN PULGAR</v>
      </c>
      <c r="E43" s="242" t="s">
        <v>1401</v>
      </c>
      <c r="F43" s="29">
        <v>45261.0</v>
      </c>
      <c r="G43" s="7">
        <v>2.2957283E7</v>
      </c>
      <c r="H43" s="10">
        <v>41817.0</v>
      </c>
      <c r="I43" s="228" t="s">
        <v>42</v>
      </c>
      <c r="J43" s="229" t="s">
        <v>14</v>
      </c>
      <c r="K43" s="7"/>
    </row>
    <row r="44" ht="22.5" customHeight="1">
      <c r="A44" s="60">
        <v>46178.0</v>
      </c>
      <c r="B44" s="78" t="s">
        <v>1402</v>
      </c>
      <c r="C44" s="230" t="s">
        <v>1403</v>
      </c>
      <c r="D44" s="6" t="str">
        <f t="shared" si="1"/>
        <v>GABRIELA PAULINA  LADRÓN DE GUEVARA DÍAZ</v>
      </c>
      <c r="E44" s="242" t="s">
        <v>1404</v>
      </c>
      <c r="F44" s="29">
        <v>39387.0</v>
      </c>
      <c r="G44" s="7">
        <v>1.9821085E7</v>
      </c>
      <c r="H44" s="10">
        <v>41548.0</v>
      </c>
      <c r="I44" s="228" t="s">
        <v>42</v>
      </c>
      <c r="J44" s="229" t="s">
        <v>14</v>
      </c>
      <c r="K44" s="12"/>
    </row>
    <row r="45" ht="22.5" hidden="1" customHeight="1">
      <c r="A45" s="60">
        <v>46185.0</v>
      </c>
      <c r="B45" s="78" t="s">
        <v>1405</v>
      </c>
      <c r="C45" s="230" t="s">
        <v>1406</v>
      </c>
      <c r="D45" s="6" t="str">
        <f t="shared" si="1"/>
        <v>JAVIERA CONSTANZA  ARANCIBIA MENA</v>
      </c>
      <c r="E45" s="58" t="s">
        <v>1407</v>
      </c>
      <c r="F45" s="29">
        <v>43709.0</v>
      </c>
      <c r="G45" s="7">
        <v>1.9824044E7</v>
      </c>
      <c r="H45" s="63" t="s">
        <v>76</v>
      </c>
      <c r="I45" s="228" t="s">
        <v>42</v>
      </c>
      <c r="J45" s="232"/>
      <c r="K45" s="7"/>
    </row>
    <row r="46" ht="22.5" customHeight="1">
      <c r="A46" s="60">
        <v>46189.0</v>
      </c>
      <c r="B46" s="78" t="s">
        <v>1408</v>
      </c>
      <c r="C46" s="230" t="s">
        <v>1409</v>
      </c>
      <c r="D46" s="6" t="str">
        <f t="shared" si="1"/>
        <v>EDUARDO ENRIQUE  ACUÑA REQUENA</v>
      </c>
      <c r="E46" s="242" t="s">
        <v>1410</v>
      </c>
      <c r="F46" s="29">
        <v>45170.0</v>
      </c>
      <c r="G46" s="7">
        <v>2.3752796E7</v>
      </c>
      <c r="H46" s="10">
        <v>41898.0</v>
      </c>
      <c r="I46" s="228" t="s">
        <v>42</v>
      </c>
      <c r="J46" s="229" t="s">
        <v>14</v>
      </c>
      <c r="K46" s="12"/>
    </row>
    <row r="47" ht="22.5" hidden="1" customHeight="1">
      <c r="A47" s="60">
        <v>46192.0</v>
      </c>
      <c r="B47" s="78" t="s">
        <v>1411</v>
      </c>
      <c r="C47" s="230" t="s">
        <v>1412</v>
      </c>
      <c r="D47" s="6" t="str">
        <f t="shared" si="1"/>
        <v>KEVIN DANIEL ALFONSO  DÍAZ ROJAS</v>
      </c>
      <c r="E47" s="58" t="s">
        <v>1413</v>
      </c>
      <c r="F47" s="29">
        <v>45139.0</v>
      </c>
      <c r="G47" s="9"/>
      <c r="H47" s="38"/>
      <c r="I47" s="228" t="s">
        <v>18</v>
      </c>
      <c r="J47" s="249"/>
      <c r="K47" s="250"/>
    </row>
    <row r="48" ht="22.5" customHeight="1">
      <c r="A48" s="60">
        <v>46192.0</v>
      </c>
      <c r="B48" s="78" t="s">
        <v>1414</v>
      </c>
      <c r="C48" s="230" t="s">
        <v>1415</v>
      </c>
      <c r="D48" s="6" t="str">
        <f t="shared" si="1"/>
        <v>JORGE ENRIQUE  CASTAÑEDA VALENZUELA</v>
      </c>
      <c r="E48" s="242" t="s">
        <v>1416</v>
      </c>
      <c r="F48" s="29">
        <v>42917.0</v>
      </c>
      <c r="G48" s="63">
        <v>1.2614097E7</v>
      </c>
      <c r="H48" s="10">
        <v>38622.0</v>
      </c>
      <c r="I48" s="251" t="s">
        <v>42</v>
      </c>
      <c r="J48" s="229" t="s">
        <v>14</v>
      </c>
      <c r="K48" s="12"/>
    </row>
    <row r="49" ht="22.5" customHeight="1">
      <c r="A49" s="60">
        <v>46192.0</v>
      </c>
      <c r="B49" s="78" t="s">
        <v>1417</v>
      </c>
      <c r="C49" s="230" t="s">
        <v>1418</v>
      </c>
      <c r="D49" s="6" t="str">
        <f t="shared" si="1"/>
        <v>DANIELA ALEJANDRA  GÓMEZ PARRAGUEZ</v>
      </c>
      <c r="E49" s="242" t="s">
        <v>1419</v>
      </c>
      <c r="F49" s="29">
        <v>41944.0</v>
      </c>
      <c r="G49" s="63">
        <v>1.4426092E7</v>
      </c>
      <c r="H49" s="10">
        <v>39566.0</v>
      </c>
      <c r="I49" s="251" t="s">
        <v>42</v>
      </c>
      <c r="J49" s="229" t="s">
        <v>14</v>
      </c>
      <c r="K49" s="12"/>
    </row>
    <row r="50" ht="22.5" customHeight="1">
      <c r="A50" s="60">
        <v>46192.0</v>
      </c>
      <c r="B50" s="78" t="s">
        <v>1420</v>
      </c>
      <c r="C50" s="230" t="s">
        <v>1421</v>
      </c>
      <c r="D50" s="6" t="str">
        <f t="shared" si="1"/>
        <v>OSCAR REGINO  ESPINOZA NEIRA</v>
      </c>
      <c r="E50" s="242" t="s">
        <v>1422</v>
      </c>
      <c r="F50" s="29">
        <v>45292.0</v>
      </c>
      <c r="G50" s="7">
        <v>2.4227636E7</v>
      </c>
      <c r="H50" s="10">
        <v>43628.0</v>
      </c>
      <c r="I50" s="251" t="s">
        <v>42</v>
      </c>
      <c r="J50" s="229" t="s">
        <v>14</v>
      </c>
      <c r="K50" s="12"/>
    </row>
    <row r="51" ht="22.5" customHeight="1">
      <c r="A51" s="60">
        <v>46175.0</v>
      </c>
      <c r="B51" s="78" t="s">
        <v>1423</v>
      </c>
      <c r="C51" s="230" t="s">
        <v>1424</v>
      </c>
      <c r="D51" s="6" t="str">
        <f t="shared" si="1"/>
        <v>FELIPE ALEJANDRO  GONZÁLEZ PERALTA</v>
      </c>
      <c r="E51" s="242" t="s">
        <v>1425</v>
      </c>
      <c r="F51" s="29">
        <v>43739.0</v>
      </c>
      <c r="G51" s="7">
        <v>2.0575166E7</v>
      </c>
      <c r="H51" s="10">
        <v>41913.0</v>
      </c>
      <c r="I51" s="251" t="s">
        <v>42</v>
      </c>
      <c r="J51" s="229" t="s">
        <v>14</v>
      </c>
      <c r="K51" s="12"/>
    </row>
    <row r="52" ht="22.5" customHeight="1">
      <c r="A52" s="60">
        <v>46178.0</v>
      </c>
      <c r="B52" s="78" t="s">
        <v>1426</v>
      </c>
      <c r="C52" s="230" t="s">
        <v>1427</v>
      </c>
      <c r="D52" s="6" t="str">
        <f t="shared" si="1"/>
        <v>BRAULIO RICARDO  JIMÉNEZ CERDA</v>
      </c>
      <c r="E52" s="242" t="s">
        <v>1428</v>
      </c>
      <c r="F52" s="29">
        <v>45139.0</v>
      </c>
      <c r="G52" s="7">
        <v>2.3752519E7</v>
      </c>
      <c r="H52" s="10">
        <v>43712.0</v>
      </c>
      <c r="I52" s="251" t="s">
        <v>42</v>
      </c>
      <c r="J52" s="229" t="s">
        <v>14</v>
      </c>
      <c r="K52" s="12"/>
    </row>
    <row r="53" ht="22.5" customHeight="1">
      <c r="A53" s="244">
        <v>46192.0</v>
      </c>
      <c r="B53" s="98" t="s">
        <v>1429</v>
      </c>
      <c r="C53" s="238" t="s">
        <v>1430</v>
      </c>
      <c r="D53" s="239" t="str">
        <f t="shared" si="1"/>
        <v>MARÍA ELENA  REY GARCÍA</v>
      </c>
      <c r="E53" s="245" t="s">
        <v>1431</v>
      </c>
      <c r="F53" s="246">
        <v>45231.0</v>
      </c>
      <c r="G53" s="252">
        <v>2.42245E7</v>
      </c>
      <c r="H53" s="10">
        <v>41811.0</v>
      </c>
      <c r="I53" s="251" t="s">
        <v>42</v>
      </c>
      <c r="J53" s="229" t="s">
        <v>14</v>
      </c>
      <c r="K53" s="12"/>
    </row>
    <row r="54" ht="22.5" customHeight="1">
      <c r="A54" s="60">
        <v>46191.0</v>
      </c>
      <c r="B54" s="78" t="s">
        <v>1432</v>
      </c>
      <c r="C54" s="230" t="s">
        <v>1433</v>
      </c>
      <c r="D54" s="6" t="str">
        <f t="shared" si="1"/>
        <v>DAMARIS CONSUELO  PAVEZ VILCHES</v>
      </c>
      <c r="E54" s="242" t="s">
        <v>1434</v>
      </c>
      <c r="F54" s="29">
        <v>43101.0</v>
      </c>
      <c r="G54" s="7">
        <v>2.5972895E7</v>
      </c>
      <c r="H54" s="10">
        <v>2.9262516E7</v>
      </c>
      <c r="I54" s="253" t="s">
        <v>42</v>
      </c>
      <c r="J54" s="229" t="s">
        <v>14</v>
      </c>
      <c r="K54" s="12"/>
    </row>
    <row r="55" ht="22.5" customHeight="1">
      <c r="A55" s="60">
        <v>46241.0</v>
      </c>
      <c r="B55" s="78" t="s">
        <v>1435</v>
      </c>
      <c r="C55" s="230" t="s">
        <v>1436</v>
      </c>
      <c r="D55" s="6" t="str">
        <f t="shared" si="1"/>
        <v>RAUL ANTONIO  LAZCANO PARRA</v>
      </c>
      <c r="E55" s="242" t="s">
        <v>1437</v>
      </c>
      <c r="F55" s="29">
        <v>44501.0</v>
      </c>
      <c r="G55" s="7">
        <v>2.091321E7</v>
      </c>
      <c r="H55" s="10">
        <v>43334.0</v>
      </c>
      <c r="I55" s="251" t="s">
        <v>42</v>
      </c>
      <c r="J55" s="229" t="s">
        <v>14</v>
      </c>
      <c r="K55" s="12"/>
    </row>
    <row r="56" ht="22.5" customHeight="1">
      <c r="A56" s="254">
        <v>46191.0</v>
      </c>
      <c r="B56" s="93" t="s">
        <v>1438</v>
      </c>
      <c r="C56" s="230" t="s">
        <v>1439</v>
      </c>
      <c r="D56" s="6" t="str">
        <f t="shared" si="1"/>
        <v>LUIS MARIANO  ARENAS DUARTE</v>
      </c>
      <c r="E56" s="255" t="s">
        <v>1440</v>
      </c>
      <c r="F56" s="66">
        <v>44743.0</v>
      </c>
      <c r="G56" s="7">
        <v>2.0916173E7</v>
      </c>
      <c r="H56" s="10">
        <v>42907.0</v>
      </c>
      <c r="I56" s="251" t="s">
        <v>42</v>
      </c>
      <c r="J56" s="229" t="s">
        <v>14</v>
      </c>
      <c r="K56" s="7"/>
    </row>
    <row r="57" ht="22.5" customHeight="1">
      <c r="A57" s="254">
        <v>46177.0</v>
      </c>
      <c r="B57" s="93" t="s">
        <v>1441</v>
      </c>
      <c r="C57" s="230" t="s">
        <v>1442</v>
      </c>
      <c r="D57" s="6" t="str">
        <f t="shared" si="1"/>
        <v>MARIEL ROSSINA  MONTOYA PIZARRO</v>
      </c>
      <c r="E57" s="255" t="s">
        <v>1443</v>
      </c>
      <c r="F57" s="66">
        <v>45658.0</v>
      </c>
      <c r="G57" s="256">
        <v>2.5316594E7</v>
      </c>
      <c r="H57" s="10">
        <v>41786.0</v>
      </c>
      <c r="I57" s="251" t="s">
        <v>42</v>
      </c>
      <c r="J57" s="229" t="s">
        <v>14</v>
      </c>
      <c r="K57" s="12"/>
    </row>
    <row r="58" ht="22.5" customHeight="1">
      <c r="A58" s="257">
        <v>46175.0</v>
      </c>
      <c r="B58" s="258" t="s">
        <v>1444</v>
      </c>
      <c r="C58" s="259" t="s">
        <v>1445</v>
      </c>
      <c r="D58" s="239" t="str">
        <f t="shared" si="1"/>
        <v>JONATHAN MAGNA MELLA</v>
      </c>
      <c r="E58" s="260" t="s">
        <v>1446</v>
      </c>
      <c r="F58" s="261">
        <v>43405.0</v>
      </c>
      <c r="G58" s="7">
        <v>1.9255696E7</v>
      </c>
      <c r="H58" s="10">
        <v>43133.0</v>
      </c>
      <c r="I58" s="251" t="s">
        <v>42</v>
      </c>
      <c r="J58" s="229" t="s">
        <v>14</v>
      </c>
      <c r="K58" s="12"/>
    </row>
    <row r="59" ht="22.5" customHeight="1">
      <c r="A59" s="60">
        <v>46181.0</v>
      </c>
      <c r="B59" s="78" t="s">
        <v>1447</v>
      </c>
      <c r="C59" s="230" t="s">
        <v>1448</v>
      </c>
      <c r="D59" s="6" t="str">
        <f t="shared" si="1"/>
        <v>PATRICIO LEONARDO  FIGUEROA ROJAS</v>
      </c>
      <c r="E59" s="242" t="s">
        <v>1449</v>
      </c>
      <c r="F59" s="29">
        <v>45809.0</v>
      </c>
      <c r="G59" s="243">
        <v>2.5976897E7</v>
      </c>
      <c r="H59" s="10">
        <v>44729.0</v>
      </c>
      <c r="I59" s="251" t="s">
        <v>42</v>
      </c>
      <c r="J59" s="229" t="s">
        <v>14</v>
      </c>
      <c r="K59" s="63"/>
    </row>
    <row r="60" ht="22.5" customHeight="1">
      <c r="A60" s="60">
        <v>46181.0</v>
      </c>
      <c r="B60" s="78" t="s">
        <v>1450</v>
      </c>
      <c r="C60" s="230" t="s">
        <v>1451</v>
      </c>
      <c r="D60" s="6" t="str">
        <f t="shared" si="1"/>
        <v>DANIELA FERNANDA  OLIVARES RAMÍREZ</v>
      </c>
      <c r="E60" s="242" t="s">
        <v>1452</v>
      </c>
      <c r="F60" s="29">
        <v>45231.0</v>
      </c>
      <c r="G60" s="243">
        <v>2.4224119E7</v>
      </c>
      <c r="H60" s="10">
        <v>41736.0</v>
      </c>
      <c r="I60" s="251" t="s">
        <v>42</v>
      </c>
      <c r="J60" s="229" t="s">
        <v>14</v>
      </c>
      <c r="K60" s="7"/>
    </row>
    <row r="61" ht="22.5" customHeight="1">
      <c r="A61" s="60">
        <v>46189.0</v>
      </c>
      <c r="B61" s="78" t="s">
        <v>1453</v>
      </c>
      <c r="C61" s="230" t="s">
        <v>1454</v>
      </c>
      <c r="D61" s="6" t="str">
        <f t="shared" si="1"/>
        <v>ALEJANDRA PAOLA  ACEVEDO PADILLA</v>
      </c>
      <c r="E61" s="242" t="s">
        <v>1455</v>
      </c>
      <c r="F61" s="29">
        <v>43617.0</v>
      </c>
      <c r="G61" s="243">
        <v>1.9818907E7</v>
      </c>
      <c r="H61" s="10">
        <v>41086.0</v>
      </c>
      <c r="I61" s="251" t="s">
        <v>42</v>
      </c>
      <c r="J61" s="229" t="s">
        <v>14</v>
      </c>
      <c r="K61" s="12"/>
    </row>
    <row r="62" ht="22.5" hidden="1" customHeight="1">
      <c r="A62" s="60">
        <v>46181.0</v>
      </c>
      <c r="B62" s="78" t="s">
        <v>1456</v>
      </c>
      <c r="C62" s="230" t="s">
        <v>1457</v>
      </c>
      <c r="D62" s="6" t="str">
        <f t="shared" si="1"/>
        <v>MAURICIO ERNESTO  CÁDIZ JOFRÉ</v>
      </c>
      <c r="E62" s="58" t="s">
        <v>1458</v>
      </c>
      <c r="F62" s="29">
        <v>45170.0</v>
      </c>
      <c r="G62" s="243">
        <v>2.3754472E7</v>
      </c>
      <c r="H62" s="10">
        <v>41838.0</v>
      </c>
      <c r="I62" s="251" t="s">
        <v>13</v>
      </c>
      <c r="J62" s="229" t="s">
        <v>14</v>
      </c>
      <c r="K62" s="12"/>
    </row>
    <row r="63" ht="22.5" hidden="1" customHeight="1">
      <c r="A63" s="60">
        <v>46181.0</v>
      </c>
      <c r="B63" s="78" t="s">
        <v>1459</v>
      </c>
      <c r="C63" s="230" t="s">
        <v>1460</v>
      </c>
      <c r="D63" s="6" t="str">
        <f t="shared" si="1"/>
        <v>JORGE BENJAMÍN  MUÑOZ TAPIA</v>
      </c>
      <c r="E63" s="58" t="s">
        <v>1461</v>
      </c>
      <c r="F63" s="29">
        <v>45261.0</v>
      </c>
      <c r="G63" s="243">
        <v>2.4226233E7</v>
      </c>
      <c r="H63" s="10">
        <v>41803.0</v>
      </c>
      <c r="I63" s="251" t="s">
        <v>13</v>
      </c>
      <c r="J63" s="229" t="s">
        <v>14</v>
      </c>
      <c r="K63" s="12"/>
    </row>
    <row r="64" ht="22.5" hidden="1" customHeight="1">
      <c r="A64" s="254">
        <v>46177.0</v>
      </c>
      <c r="B64" s="93" t="s">
        <v>1462</v>
      </c>
      <c r="C64" s="230" t="s">
        <v>1463</v>
      </c>
      <c r="D64" s="6" t="str">
        <f t="shared" si="1"/>
        <v>LEONIDAS RAÚL MUÑOZ DIABUNO</v>
      </c>
      <c r="E64" s="65" t="s">
        <v>1464</v>
      </c>
      <c r="F64" s="66">
        <v>45413.0</v>
      </c>
      <c r="G64" s="243">
        <v>9.1899502E7</v>
      </c>
      <c r="H64" s="10">
        <v>43038.0</v>
      </c>
      <c r="I64" s="251" t="s">
        <v>13</v>
      </c>
      <c r="J64" s="229" t="s">
        <v>14</v>
      </c>
      <c r="K64" s="12"/>
    </row>
    <row r="65" ht="22.5" customHeight="1">
      <c r="A65" s="60">
        <v>46195.0</v>
      </c>
      <c r="B65" s="78" t="s">
        <v>1465</v>
      </c>
      <c r="C65" s="230" t="s">
        <v>1466</v>
      </c>
      <c r="D65" s="6" t="str">
        <f t="shared" si="1"/>
        <v>VÍCTOR GUILLERMO  CONTRERAS OSSES</v>
      </c>
      <c r="E65" s="242" t="s">
        <v>1467</v>
      </c>
      <c r="F65" s="29">
        <v>45505.0</v>
      </c>
      <c r="G65" s="7">
        <v>2.5307641E7</v>
      </c>
      <c r="H65" s="10">
        <v>43070.0</v>
      </c>
      <c r="I65" s="251" t="s">
        <v>42</v>
      </c>
      <c r="J65" s="229" t="s">
        <v>14</v>
      </c>
      <c r="K65" s="262">
        <v>46185.0</v>
      </c>
    </row>
    <row r="66" ht="22.5" customHeight="1">
      <c r="A66" s="60">
        <v>46195.0</v>
      </c>
      <c r="B66" s="78" t="s">
        <v>1468</v>
      </c>
      <c r="C66" s="230" t="s">
        <v>1469</v>
      </c>
      <c r="D66" s="6" t="str">
        <f t="shared" si="1"/>
        <v>ERIC EDGARDO  SEREY MEZA</v>
      </c>
      <c r="E66" s="242" t="s">
        <v>1470</v>
      </c>
      <c r="F66" s="29">
        <v>45505.0</v>
      </c>
      <c r="G66" s="7">
        <v>2.5307894E7</v>
      </c>
      <c r="H66" s="10">
        <v>44768.0</v>
      </c>
      <c r="I66" s="251" t="s">
        <v>42</v>
      </c>
      <c r="J66" s="229" t="s">
        <v>14</v>
      </c>
      <c r="K66" s="262">
        <v>46185.0</v>
      </c>
    </row>
    <row r="67" ht="22.5" customHeight="1">
      <c r="A67" s="254">
        <v>46182.0</v>
      </c>
      <c r="B67" s="93" t="s">
        <v>1471</v>
      </c>
      <c r="C67" s="230" t="s">
        <v>1472</v>
      </c>
      <c r="D67" s="6" t="str">
        <f t="shared" si="1"/>
        <v>JORGE HERIBERTO HERRERA MANCILLA</v>
      </c>
      <c r="E67" s="255" t="s">
        <v>1473</v>
      </c>
      <c r="F67" s="66">
        <v>45139.0</v>
      </c>
      <c r="G67" s="7">
        <v>2.3751056E7</v>
      </c>
      <c r="H67" s="10">
        <v>44200.0</v>
      </c>
      <c r="I67" s="251" t="s">
        <v>42</v>
      </c>
      <c r="J67" s="229" t="s">
        <v>14</v>
      </c>
      <c r="K67" s="262">
        <v>46185.0</v>
      </c>
    </row>
    <row r="68" ht="22.5" customHeight="1">
      <c r="A68" s="60">
        <v>46182.0</v>
      </c>
      <c r="B68" s="78" t="s">
        <v>1474</v>
      </c>
      <c r="C68" s="230" t="s">
        <v>1475</v>
      </c>
      <c r="D68" s="6" t="str">
        <f t="shared" si="1"/>
        <v>JAIME ALEJANDRO  SILVA PLAZA</v>
      </c>
      <c r="E68" s="242" t="s">
        <v>1476</v>
      </c>
      <c r="F68" s="29">
        <v>44621.0</v>
      </c>
      <c r="G68" s="7">
        <v>2.091826E7</v>
      </c>
      <c r="H68" s="10">
        <v>44251.0</v>
      </c>
      <c r="I68" s="251" t="s">
        <v>42</v>
      </c>
      <c r="J68" s="229" t="s">
        <v>14</v>
      </c>
      <c r="K68" s="262">
        <v>46185.0</v>
      </c>
    </row>
    <row r="69" ht="22.5" customHeight="1">
      <c r="A69" s="60">
        <v>46184.0</v>
      </c>
      <c r="B69" s="78" t="s">
        <v>1477</v>
      </c>
      <c r="C69" s="230" t="s">
        <v>1478</v>
      </c>
      <c r="D69" s="6" t="str">
        <f t="shared" si="1"/>
        <v>FERNANDO AMADO  MORALES NAVARRO</v>
      </c>
      <c r="E69" s="242" t="s">
        <v>1479</v>
      </c>
      <c r="F69" s="29">
        <v>43800.0</v>
      </c>
      <c r="G69" s="7">
        <v>2.3753823E7</v>
      </c>
      <c r="H69" s="10">
        <v>45110.0</v>
      </c>
      <c r="I69" s="251" t="s">
        <v>42</v>
      </c>
      <c r="J69" s="229" t="s">
        <v>14</v>
      </c>
      <c r="K69" s="262">
        <v>46185.0</v>
      </c>
    </row>
    <row r="70" ht="22.5" customHeight="1">
      <c r="A70" s="60">
        <v>46184.0</v>
      </c>
      <c r="B70" s="78" t="s">
        <v>1480</v>
      </c>
      <c r="C70" s="230" t="s">
        <v>1481</v>
      </c>
      <c r="D70" s="6" t="str">
        <f t="shared" si="1"/>
        <v>VERÓNICA VALERIA  CATALÁN DÍAZ</v>
      </c>
      <c r="E70" s="242" t="s">
        <v>1482</v>
      </c>
      <c r="F70" s="29">
        <v>44440.0</v>
      </c>
      <c r="G70" s="7">
        <v>2.0739171E7</v>
      </c>
      <c r="H70" s="10">
        <v>38831.0</v>
      </c>
      <c r="I70" s="251" t="s">
        <v>42</v>
      </c>
      <c r="J70" s="229" t="s">
        <v>14</v>
      </c>
      <c r="K70" s="262">
        <v>46185.0</v>
      </c>
    </row>
    <row r="71" ht="22.5" hidden="1" customHeight="1">
      <c r="A71" s="60">
        <v>46198.0</v>
      </c>
      <c r="B71" s="78" t="s">
        <v>1483</v>
      </c>
      <c r="C71" s="230" t="s">
        <v>1484</v>
      </c>
      <c r="D71" s="6" t="str">
        <f t="shared" si="1"/>
        <v>JOAO ANDRÉS  GUTIÉRREZ MUÑOZ</v>
      </c>
      <c r="E71" s="58" t="s">
        <v>1485</v>
      </c>
      <c r="F71" s="29">
        <v>43800.0</v>
      </c>
      <c r="G71" s="9"/>
      <c r="H71" s="38"/>
      <c r="I71" s="251" t="s">
        <v>18</v>
      </c>
      <c r="J71" s="232"/>
      <c r="K71" s="250"/>
    </row>
    <row r="72" ht="22.5" hidden="1" customHeight="1">
      <c r="A72" s="254">
        <v>46183.0</v>
      </c>
      <c r="B72" s="93" t="s">
        <v>1486</v>
      </c>
      <c r="C72" s="230" t="s">
        <v>1487</v>
      </c>
      <c r="D72" s="6" t="str">
        <f t="shared" si="1"/>
        <v>DENNIS ALEXIS  CARRASCO TELLO</v>
      </c>
      <c r="E72" s="65" t="s">
        <v>1488</v>
      </c>
      <c r="F72" s="66">
        <v>41456.0</v>
      </c>
      <c r="G72" s="7">
        <v>1.2614276E7</v>
      </c>
      <c r="H72" s="63" t="s">
        <v>76</v>
      </c>
      <c r="I72" s="251" t="s">
        <v>42</v>
      </c>
      <c r="J72" s="232"/>
      <c r="K72" s="262">
        <v>46185.0</v>
      </c>
    </row>
    <row r="73" ht="22.5" customHeight="1">
      <c r="A73" s="257">
        <v>46184.0</v>
      </c>
      <c r="B73" s="263" t="s">
        <v>1489</v>
      </c>
      <c r="C73" s="238" t="s">
        <v>1490</v>
      </c>
      <c r="D73" s="239" t="str">
        <f t="shared" si="1"/>
        <v>DENIS KEITS  GONZÁLEZ LEÓN</v>
      </c>
      <c r="E73" s="260" t="s">
        <v>1491</v>
      </c>
      <c r="F73" s="264">
        <v>44105.0</v>
      </c>
      <c r="G73" s="7">
        <v>2.058316E7</v>
      </c>
      <c r="H73" s="10">
        <v>43795.0</v>
      </c>
      <c r="I73" s="251" t="s">
        <v>42</v>
      </c>
      <c r="J73" s="229" t="s">
        <v>14</v>
      </c>
      <c r="K73" s="262">
        <v>46185.0</v>
      </c>
    </row>
    <row r="74" ht="22.5" hidden="1" customHeight="1">
      <c r="A74" s="60">
        <v>46188.0</v>
      </c>
      <c r="B74" s="78" t="s">
        <v>1492</v>
      </c>
      <c r="C74" s="230" t="s">
        <v>1493</v>
      </c>
      <c r="D74" s="6" t="str">
        <f t="shared" si="1"/>
        <v>GOMAR ANTONIO  FERNÁNDEZ BOSQUE</v>
      </c>
      <c r="E74" s="58" t="s">
        <v>1494</v>
      </c>
      <c r="F74" s="29">
        <v>43709.0</v>
      </c>
      <c r="G74" s="243">
        <v>2.2958246E7</v>
      </c>
      <c r="H74" s="10">
        <v>43725.0</v>
      </c>
      <c r="I74" s="251" t="s">
        <v>27</v>
      </c>
      <c r="J74" s="232"/>
      <c r="K74" s="250"/>
    </row>
    <row r="75" ht="22.5" customHeight="1">
      <c r="A75" s="60">
        <v>46188.0</v>
      </c>
      <c r="B75" s="78" t="s">
        <v>1495</v>
      </c>
      <c r="C75" s="230" t="s">
        <v>1496</v>
      </c>
      <c r="D75" s="6" t="str">
        <f t="shared" si="1"/>
        <v>ROSE MARIE DEL CARMEN  MONTENEGRO CISTERNAS</v>
      </c>
      <c r="E75" s="242" t="s">
        <v>1497</v>
      </c>
      <c r="F75" s="29">
        <v>43862.0</v>
      </c>
      <c r="G75" s="243">
        <v>2.0580981E7</v>
      </c>
      <c r="H75" s="10">
        <v>41611.0</v>
      </c>
      <c r="I75" s="251" t="s">
        <v>42</v>
      </c>
      <c r="J75" s="229" t="s">
        <v>14</v>
      </c>
      <c r="K75" s="250"/>
    </row>
    <row r="76" ht="22.5" customHeight="1">
      <c r="A76" s="60">
        <v>46188.0</v>
      </c>
      <c r="B76" s="78" t="s">
        <v>1498</v>
      </c>
      <c r="C76" s="230" t="s">
        <v>1499</v>
      </c>
      <c r="D76" s="6" t="str">
        <f t="shared" si="1"/>
        <v>GREGORIO QUINTO  ARAVENA ESPINOZA</v>
      </c>
      <c r="E76" s="242" t="s">
        <v>1500</v>
      </c>
      <c r="F76" s="29">
        <v>43556.0</v>
      </c>
      <c r="G76" s="243">
        <v>1.981688E7</v>
      </c>
      <c r="H76" s="10">
        <v>41561.0</v>
      </c>
      <c r="I76" s="251" t="s">
        <v>42</v>
      </c>
      <c r="J76" s="229" t="s">
        <v>14</v>
      </c>
      <c r="K76" s="250"/>
    </row>
    <row r="77" ht="22.5" customHeight="1">
      <c r="A77" s="60">
        <v>46184.0</v>
      </c>
      <c r="B77" s="25" t="s">
        <v>1501</v>
      </c>
      <c r="C77" s="265" t="s">
        <v>1502</v>
      </c>
      <c r="D77" s="6" t="str">
        <f t="shared" si="1"/>
        <v>SERGIO FREDDY PRADO ÁLVAREZ</v>
      </c>
      <c r="E77" s="242" t="s">
        <v>1503</v>
      </c>
      <c r="F77" s="29">
        <v>45597.0</v>
      </c>
      <c r="G77" s="7">
        <v>2.531364E7</v>
      </c>
      <c r="H77" s="10">
        <v>43698.0</v>
      </c>
      <c r="I77" s="251" t="s">
        <v>42</v>
      </c>
      <c r="J77" s="229" t="s">
        <v>14</v>
      </c>
      <c r="K77" s="266">
        <v>46189.0</v>
      </c>
    </row>
    <row r="78" ht="22.5" customHeight="1">
      <c r="A78" s="60">
        <v>46189.0</v>
      </c>
      <c r="B78" s="78" t="s">
        <v>431</v>
      </c>
      <c r="C78" s="265" t="s">
        <v>1504</v>
      </c>
      <c r="D78" s="6" t="str">
        <f t="shared" si="1"/>
        <v>MARÍA JOSÉ  HERRERA LEIVA</v>
      </c>
      <c r="E78" s="242" t="s">
        <v>1505</v>
      </c>
      <c r="F78" s="29">
        <v>42278.0</v>
      </c>
      <c r="G78" s="7">
        <v>1.5363998E7</v>
      </c>
      <c r="H78" s="10">
        <v>39869.0</v>
      </c>
      <c r="I78" s="251" t="s">
        <v>42</v>
      </c>
      <c r="J78" s="229" t="s">
        <v>14</v>
      </c>
      <c r="K78" s="266">
        <v>46189.0</v>
      </c>
    </row>
    <row r="79" ht="22.5" hidden="1" customHeight="1">
      <c r="A79" s="60">
        <v>46192.0</v>
      </c>
      <c r="B79" s="78" t="s">
        <v>1506</v>
      </c>
      <c r="C79" s="265" t="s">
        <v>1507</v>
      </c>
      <c r="D79" s="6" t="str">
        <f>UPPER(#REF!&amp;" "&amp;B79)</f>
        <v>#REF!</v>
      </c>
      <c r="E79" s="58" t="s">
        <v>1508</v>
      </c>
      <c r="F79" s="29">
        <v>45231.0</v>
      </c>
      <c r="G79" s="7">
        <v>2.5309764E7</v>
      </c>
      <c r="H79" s="10">
        <v>45257.0</v>
      </c>
      <c r="I79" s="251" t="s">
        <v>13</v>
      </c>
      <c r="J79" s="229" t="s">
        <v>14</v>
      </c>
      <c r="K79" s="266">
        <v>46189.0</v>
      </c>
    </row>
    <row r="80" ht="22.5" hidden="1" customHeight="1">
      <c r="A80" s="60">
        <v>46189.0</v>
      </c>
      <c r="B80" s="78" t="s">
        <v>1509</v>
      </c>
      <c r="C80" s="230" t="s">
        <v>1510</v>
      </c>
      <c r="D80" s="6" t="str">
        <f t="shared" ref="D80:D111" si="2">UPPER(B80&amp;" "&amp;C80)</f>
        <v>BASTIÁN ANTONIO  GONZÁLEZ URQUÍA</v>
      </c>
      <c r="E80" s="58" t="s">
        <v>1511</v>
      </c>
      <c r="F80" s="29">
        <v>45474.0</v>
      </c>
      <c r="G80" s="7">
        <v>2.4226498E7</v>
      </c>
      <c r="H80" s="63" t="s">
        <v>76</v>
      </c>
      <c r="I80" s="251" t="s">
        <v>42</v>
      </c>
      <c r="J80" s="232"/>
      <c r="K80" s="266">
        <v>46189.0</v>
      </c>
    </row>
    <row r="81" ht="22.5" customHeight="1">
      <c r="A81" s="60">
        <v>46191.0</v>
      </c>
      <c r="B81" s="78" t="s">
        <v>1512</v>
      </c>
      <c r="C81" s="230" t="s">
        <v>1513</v>
      </c>
      <c r="D81" s="6" t="str">
        <f t="shared" si="2"/>
        <v>JUAN MARTÍN  CASTILLO SILVA</v>
      </c>
      <c r="E81" s="242" t="s">
        <v>1514</v>
      </c>
      <c r="F81" s="29">
        <v>45809.0</v>
      </c>
      <c r="G81" s="7">
        <v>9.2440086E7</v>
      </c>
      <c r="H81" s="10">
        <v>45120.0</v>
      </c>
      <c r="I81" s="251" t="s">
        <v>42</v>
      </c>
      <c r="J81" s="229" t="s">
        <v>14</v>
      </c>
      <c r="K81" s="266">
        <v>46189.0</v>
      </c>
    </row>
    <row r="82" ht="22.5" customHeight="1">
      <c r="A82" s="60">
        <v>46192.0</v>
      </c>
      <c r="B82" s="78" t="s">
        <v>1515</v>
      </c>
      <c r="C82" s="230" t="s">
        <v>1516</v>
      </c>
      <c r="D82" s="6" t="str">
        <f t="shared" si="2"/>
        <v>ANTONIO REDULFO  SÁEZ URREA</v>
      </c>
      <c r="E82" s="242" t="s">
        <v>1517</v>
      </c>
      <c r="F82" s="29">
        <v>41852.0</v>
      </c>
      <c r="G82" s="7">
        <v>1.4089838E7</v>
      </c>
      <c r="H82" s="10">
        <v>41880.0</v>
      </c>
      <c r="I82" s="251" t="s">
        <v>42</v>
      </c>
      <c r="J82" s="229" t="s">
        <v>14</v>
      </c>
      <c r="K82" s="266">
        <v>46189.0</v>
      </c>
    </row>
    <row r="83" ht="22.5" customHeight="1">
      <c r="A83" s="244">
        <v>46192.0</v>
      </c>
      <c r="B83" s="98" t="s">
        <v>1518</v>
      </c>
      <c r="C83" s="238" t="s">
        <v>1519</v>
      </c>
      <c r="D83" s="239" t="str">
        <f t="shared" si="2"/>
        <v>FRANCISCO CLAUDIO  RAMÍREZ MARTÍNEZ</v>
      </c>
      <c r="E83" s="245" t="s">
        <v>1520</v>
      </c>
      <c r="F83" s="246">
        <v>42339.0</v>
      </c>
      <c r="G83" s="7">
        <v>9.1901386E7</v>
      </c>
      <c r="H83" s="10">
        <v>42368.0</v>
      </c>
      <c r="I83" s="251" t="s">
        <v>42</v>
      </c>
      <c r="J83" s="229" t="s">
        <v>14</v>
      </c>
      <c r="K83" s="266">
        <v>46189.0</v>
      </c>
    </row>
    <row r="84" ht="22.5" hidden="1" customHeight="1">
      <c r="A84" s="60">
        <v>46189.0</v>
      </c>
      <c r="B84" s="78" t="s">
        <v>1521</v>
      </c>
      <c r="C84" s="230" t="s">
        <v>1522</v>
      </c>
      <c r="D84" s="6" t="str">
        <f t="shared" si="2"/>
        <v>CAMILO ALFONSO  VINAGRE MARTÍNEZ</v>
      </c>
      <c r="E84" s="58" t="s">
        <v>1523</v>
      </c>
      <c r="F84" s="29">
        <v>39661.0</v>
      </c>
      <c r="G84" s="243">
        <v>7044648.0</v>
      </c>
      <c r="H84" s="63" t="s">
        <v>76</v>
      </c>
      <c r="I84" s="251" t="s">
        <v>42</v>
      </c>
      <c r="J84" s="232"/>
      <c r="K84" s="266">
        <v>46190.0</v>
      </c>
    </row>
    <row r="85" ht="22.5" customHeight="1">
      <c r="A85" s="60">
        <v>46192.0</v>
      </c>
      <c r="B85" s="78" t="s">
        <v>1524</v>
      </c>
      <c r="C85" s="230" t="s">
        <v>1525</v>
      </c>
      <c r="D85" s="6" t="str">
        <f t="shared" si="2"/>
        <v>FRANCO EDUARDO  RODRÍGUEZ RAVEST</v>
      </c>
      <c r="E85" s="242" t="s">
        <v>1526</v>
      </c>
      <c r="F85" s="29">
        <v>43770.0</v>
      </c>
      <c r="G85" s="243">
        <v>2.0575872E7</v>
      </c>
      <c r="H85" s="10">
        <v>43670.0</v>
      </c>
      <c r="I85" s="251" t="s">
        <v>42</v>
      </c>
      <c r="J85" s="229" t="s">
        <v>14</v>
      </c>
      <c r="K85" s="266">
        <v>46190.0</v>
      </c>
    </row>
    <row r="86" ht="22.5" hidden="1" customHeight="1">
      <c r="A86" s="60">
        <v>46203.0</v>
      </c>
      <c r="B86" s="78" t="s">
        <v>1527</v>
      </c>
      <c r="C86" s="230" t="s">
        <v>1528</v>
      </c>
      <c r="D86" s="6" t="str">
        <f t="shared" si="2"/>
        <v>CONSTANZA MARÍA  CANALES ASTUDILLO</v>
      </c>
      <c r="E86" s="58" t="s">
        <v>1529</v>
      </c>
      <c r="F86" s="29">
        <v>45901.0</v>
      </c>
      <c r="G86" s="267"/>
      <c r="H86" s="38"/>
      <c r="I86" s="251" t="s">
        <v>27</v>
      </c>
      <c r="J86" s="268"/>
      <c r="K86" s="269"/>
    </row>
    <row r="87" ht="22.5" customHeight="1">
      <c r="A87" s="257">
        <v>46188.0</v>
      </c>
      <c r="B87" s="263" t="s">
        <v>1530</v>
      </c>
      <c r="C87" s="238" t="s">
        <v>1531</v>
      </c>
      <c r="D87" s="239" t="str">
        <f t="shared" si="2"/>
        <v>IGNACIO  GONZALEZ ABARCA</v>
      </c>
      <c r="E87" s="260" t="s">
        <v>1532</v>
      </c>
      <c r="F87" s="264">
        <v>41640.0</v>
      </c>
      <c r="G87" s="7">
        <v>1.8406674E7</v>
      </c>
      <c r="H87" s="10">
        <v>42943.0</v>
      </c>
      <c r="I87" s="251" t="s">
        <v>42</v>
      </c>
      <c r="J87" s="229" t="s">
        <v>14</v>
      </c>
      <c r="K87" s="266">
        <v>46190.0</v>
      </c>
    </row>
    <row r="88" ht="22.5" customHeight="1">
      <c r="A88" s="60">
        <v>46189.0</v>
      </c>
      <c r="B88" s="25" t="s">
        <v>1533</v>
      </c>
      <c r="C88" s="27" t="s">
        <v>1534</v>
      </c>
      <c r="D88" s="6" t="str">
        <f t="shared" si="2"/>
        <v>MIGUEL ANGEL ASTUDILLO ROJAS</v>
      </c>
      <c r="E88" s="242" t="s">
        <v>1535</v>
      </c>
      <c r="F88" s="29">
        <v>45078.0</v>
      </c>
      <c r="G88" s="243">
        <v>2.2957111E7</v>
      </c>
      <c r="H88" s="10">
        <v>43864.0</v>
      </c>
      <c r="I88" s="251" t="s">
        <v>42</v>
      </c>
      <c r="J88" s="229" t="s">
        <v>14</v>
      </c>
      <c r="K88" s="266">
        <v>46191.0</v>
      </c>
    </row>
    <row r="89" ht="22.5" customHeight="1">
      <c r="A89" s="60">
        <v>46189.0</v>
      </c>
      <c r="B89" s="25" t="s">
        <v>1536</v>
      </c>
      <c r="C89" s="27" t="s">
        <v>1537</v>
      </c>
      <c r="D89" s="6" t="str">
        <f t="shared" si="2"/>
        <v>FRANCISCO ANDRÉS CHIRINO ROJAS</v>
      </c>
      <c r="E89" s="242" t="s">
        <v>1538</v>
      </c>
      <c r="F89" s="29">
        <v>45536.0</v>
      </c>
      <c r="G89" s="243">
        <v>2.5309832E7</v>
      </c>
      <c r="H89" s="10">
        <v>45252.0</v>
      </c>
      <c r="I89" s="251" t="s">
        <v>42</v>
      </c>
      <c r="J89" s="229" t="s">
        <v>14</v>
      </c>
      <c r="K89" s="266">
        <v>46191.0</v>
      </c>
    </row>
    <row r="90" ht="22.5" customHeight="1">
      <c r="A90" s="60">
        <v>46191.0</v>
      </c>
      <c r="B90" s="78" t="s">
        <v>1539</v>
      </c>
      <c r="C90" s="58" t="s">
        <v>1540</v>
      </c>
      <c r="D90" s="6" t="str">
        <f t="shared" si="2"/>
        <v>GERMÁN CARLOS  LIMARÍ TORRES</v>
      </c>
      <c r="E90" s="242" t="s">
        <v>1541</v>
      </c>
      <c r="F90" s="29">
        <v>38412.0</v>
      </c>
      <c r="G90" s="243">
        <v>3613587.0</v>
      </c>
      <c r="H90" s="10">
        <v>38425.0</v>
      </c>
      <c r="I90" s="251" t="s">
        <v>42</v>
      </c>
      <c r="J90" s="229" t="s">
        <v>14</v>
      </c>
      <c r="K90" s="266">
        <v>46191.0</v>
      </c>
    </row>
    <row r="91" ht="22.5" customHeight="1">
      <c r="A91" s="60">
        <v>46197.0</v>
      </c>
      <c r="B91" s="78" t="s">
        <v>1542</v>
      </c>
      <c r="C91" s="58" t="s">
        <v>1543</v>
      </c>
      <c r="D91" s="6" t="str">
        <f t="shared" si="2"/>
        <v>MÓNICA LORENA  GALLEGOS MAGAÑA</v>
      </c>
      <c r="E91" s="242" t="s">
        <v>1544</v>
      </c>
      <c r="F91" s="29">
        <v>41699.0</v>
      </c>
      <c r="G91" s="243">
        <v>2.5308077E7</v>
      </c>
      <c r="H91" s="10">
        <v>41723.0</v>
      </c>
      <c r="I91" s="251" t="s">
        <v>42</v>
      </c>
      <c r="J91" s="229" t="s">
        <v>14</v>
      </c>
      <c r="K91" s="266">
        <v>46191.0</v>
      </c>
    </row>
    <row r="92" ht="22.5" customHeight="1">
      <c r="A92" s="244">
        <v>46203.0</v>
      </c>
      <c r="B92" s="98" t="s">
        <v>1545</v>
      </c>
      <c r="C92" s="270" t="s">
        <v>1546</v>
      </c>
      <c r="D92" s="239" t="str">
        <f t="shared" si="2"/>
        <v>RODRIGO GABRIEL  OLMOS CANCINO</v>
      </c>
      <c r="E92" s="245" t="s">
        <v>1547</v>
      </c>
      <c r="F92" s="246">
        <v>45474.0</v>
      </c>
      <c r="G92" s="243">
        <v>9.189926E7</v>
      </c>
      <c r="H92" s="10">
        <v>43874.0</v>
      </c>
      <c r="I92" s="251" t="s">
        <v>42</v>
      </c>
      <c r="J92" s="229" t="s">
        <v>14</v>
      </c>
      <c r="K92" s="266">
        <v>46191.0</v>
      </c>
    </row>
    <row r="93" ht="22.5" customHeight="1">
      <c r="A93" s="254">
        <v>46190.0</v>
      </c>
      <c r="B93" s="93" t="s">
        <v>1548</v>
      </c>
      <c r="C93" s="230" t="s">
        <v>1549</v>
      </c>
      <c r="D93" s="6" t="str">
        <f t="shared" si="2"/>
        <v>EDITH ELFRIDA ITURRA POBLETE</v>
      </c>
      <c r="E93" s="255" t="s">
        <v>1550</v>
      </c>
      <c r="F93" s="271">
        <v>45200.0</v>
      </c>
      <c r="G93" s="243">
        <v>2.3752685E7</v>
      </c>
      <c r="H93" s="10">
        <v>42814.0</v>
      </c>
      <c r="I93" s="251" t="s">
        <v>42</v>
      </c>
      <c r="J93" s="229" t="s">
        <v>14</v>
      </c>
      <c r="K93" s="269"/>
    </row>
    <row r="94" ht="22.5" customHeight="1">
      <c r="A94" s="60">
        <v>46192.0</v>
      </c>
      <c r="B94" s="78" t="s">
        <v>1551</v>
      </c>
      <c r="C94" s="230" t="s">
        <v>1552</v>
      </c>
      <c r="D94" s="6" t="str">
        <f t="shared" si="2"/>
        <v>GABRIEL DEL ROSARIO  OLIVARES OLIVARES</v>
      </c>
      <c r="E94" s="242" t="s">
        <v>1553</v>
      </c>
      <c r="F94" s="29">
        <v>44927.0</v>
      </c>
      <c r="G94" s="7">
        <v>1.79131703E8</v>
      </c>
      <c r="H94" s="10">
        <v>44944.0</v>
      </c>
      <c r="I94" s="251" t="s">
        <v>42</v>
      </c>
      <c r="J94" s="229" t="s">
        <v>14</v>
      </c>
      <c r="K94" s="266">
        <v>46192.0</v>
      </c>
    </row>
    <row r="95" ht="22.5" customHeight="1">
      <c r="A95" s="60">
        <v>46195.0</v>
      </c>
      <c r="B95" s="78" t="s">
        <v>1554</v>
      </c>
      <c r="C95" s="230" t="s">
        <v>1555</v>
      </c>
      <c r="D95" s="6" t="str">
        <f t="shared" si="2"/>
        <v>AURELIO ELEAZAR  CORTEZ ALVARADO</v>
      </c>
      <c r="E95" s="242" t="s">
        <v>1556</v>
      </c>
      <c r="F95" s="29">
        <v>45078.0</v>
      </c>
      <c r="G95" s="7">
        <v>2.2956332E7</v>
      </c>
      <c r="H95" s="10">
        <v>45076.0</v>
      </c>
      <c r="I95" s="251" t="s">
        <v>42</v>
      </c>
      <c r="J95" s="229" t="s">
        <v>14</v>
      </c>
      <c r="K95" s="266">
        <v>46192.0</v>
      </c>
    </row>
    <row r="96" ht="22.5" customHeight="1">
      <c r="A96" s="257">
        <v>46195.0</v>
      </c>
      <c r="B96" s="263" t="s">
        <v>1557</v>
      </c>
      <c r="C96" s="238" t="s">
        <v>1558</v>
      </c>
      <c r="D96" s="239" t="str">
        <f t="shared" si="2"/>
        <v>CHRISTIAN HELMUTH  FERNÁNDEZ SEPÚLVEDA</v>
      </c>
      <c r="E96" s="260" t="s">
        <v>1559</v>
      </c>
      <c r="F96" s="261">
        <v>42552.0</v>
      </c>
      <c r="G96" s="7">
        <v>1.6620762E7</v>
      </c>
      <c r="H96" s="10">
        <v>40228.0</v>
      </c>
      <c r="I96" s="251" t="s">
        <v>42</v>
      </c>
      <c r="J96" s="229" t="s">
        <v>14</v>
      </c>
      <c r="K96" s="266">
        <v>46192.0</v>
      </c>
    </row>
    <row r="97" ht="22.5" hidden="1" customHeight="1">
      <c r="A97" s="60">
        <v>46195.0</v>
      </c>
      <c r="B97" s="78" t="s">
        <v>1560</v>
      </c>
      <c r="C97" s="230" t="s">
        <v>1561</v>
      </c>
      <c r="D97" s="6" t="str">
        <f t="shared" si="2"/>
        <v>HÉCTOR GUILLERMO  RIFO RIFO</v>
      </c>
      <c r="E97" s="58" t="s">
        <v>1562</v>
      </c>
      <c r="F97" s="29">
        <v>44958.0</v>
      </c>
      <c r="G97" s="243">
        <v>9.189921E7</v>
      </c>
      <c r="H97" s="10">
        <v>44980.0</v>
      </c>
      <c r="I97" s="251" t="s">
        <v>13</v>
      </c>
      <c r="J97" s="229" t="s">
        <v>14</v>
      </c>
      <c r="K97" s="266">
        <v>46192.0</v>
      </c>
    </row>
    <row r="98" ht="22.5" hidden="1" customHeight="1">
      <c r="A98" s="60">
        <v>46197.0</v>
      </c>
      <c r="B98" s="78" t="s">
        <v>1563</v>
      </c>
      <c r="C98" s="230" t="s">
        <v>1564</v>
      </c>
      <c r="D98" s="6" t="str">
        <f t="shared" si="2"/>
        <v>CLAUDIA ANGELINA  MIANGOLARRA VÁSQUEZ</v>
      </c>
      <c r="E98" s="58" t="s">
        <v>1565</v>
      </c>
      <c r="F98" s="29">
        <v>43770.0</v>
      </c>
      <c r="G98" s="243">
        <v>2.0575421E7</v>
      </c>
      <c r="H98" s="63" t="s">
        <v>76</v>
      </c>
      <c r="I98" s="251" t="s">
        <v>42</v>
      </c>
      <c r="J98" s="232"/>
      <c r="K98" s="266">
        <v>46192.0</v>
      </c>
    </row>
    <row r="99" ht="22.5" customHeight="1">
      <c r="A99" s="257">
        <v>46196.0</v>
      </c>
      <c r="B99" s="263" t="s">
        <v>1566</v>
      </c>
      <c r="C99" s="238" t="s">
        <v>1567</v>
      </c>
      <c r="D99" s="239" t="str">
        <f t="shared" si="2"/>
        <v>RICARDO FÉLIX  JARA BERNAL</v>
      </c>
      <c r="E99" s="260" t="s">
        <v>1568</v>
      </c>
      <c r="F99" s="261">
        <v>43647.0</v>
      </c>
      <c r="G99" s="243">
        <v>1.9821226E7</v>
      </c>
      <c r="H99" s="10">
        <v>41465.0</v>
      </c>
      <c r="I99" s="251" t="s">
        <v>42</v>
      </c>
      <c r="J99" s="229" t="s">
        <v>14</v>
      </c>
      <c r="K99" s="266">
        <v>46192.0</v>
      </c>
    </row>
    <row r="100" ht="22.5" customHeight="1">
      <c r="A100" s="254">
        <v>46196.0</v>
      </c>
      <c r="B100" s="93" t="s">
        <v>1569</v>
      </c>
      <c r="C100" s="230" t="s">
        <v>1570</v>
      </c>
      <c r="D100" s="6" t="str">
        <f t="shared" si="2"/>
        <v>CLAUDIO IGNACIO  NÚÑEZ TORRES</v>
      </c>
      <c r="E100" s="255" t="s">
        <v>1571</v>
      </c>
      <c r="F100" s="66">
        <v>44044.0</v>
      </c>
      <c r="G100" s="7">
        <v>2.0583101E7</v>
      </c>
      <c r="H100" s="10">
        <v>43495.0</v>
      </c>
      <c r="I100" s="251" t="s">
        <v>42</v>
      </c>
      <c r="J100" s="229" t="s">
        <v>14</v>
      </c>
      <c r="K100" s="272">
        <v>46196.0</v>
      </c>
    </row>
    <row r="101" ht="22.5" customHeight="1">
      <c r="A101" s="60">
        <v>46199.0</v>
      </c>
      <c r="B101" s="78" t="s">
        <v>1572</v>
      </c>
      <c r="C101" s="230" t="s">
        <v>1573</v>
      </c>
      <c r="D101" s="6" t="str">
        <f t="shared" si="2"/>
        <v>PATRICIA EUGENIA  MUÑOZ CASTRO</v>
      </c>
      <c r="E101" s="242" t="s">
        <v>1574</v>
      </c>
      <c r="F101" s="8">
        <v>38292.0</v>
      </c>
      <c r="G101" s="243">
        <v>9219889.0</v>
      </c>
      <c r="H101" s="10">
        <v>38303.0</v>
      </c>
      <c r="I101" s="251" t="s">
        <v>42</v>
      </c>
      <c r="J101" s="229" t="s">
        <v>14</v>
      </c>
      <c r="K101" s="272">
        <v>46196.0</v>
      </c>
    </row>
    <row r="102" ht="22.5" hidden="1" customHeight="1">
      <c r="A102" s="60">
        <v>46203.0</v>
      </c>
      <c r="B102" s="78" t="s">
        <v>1575</v>
      </c>
      <c r="C102" s="230" t="s">
        <v>1576</v>
      </c>
      <c r="D102" s="6" t="str">
        <f t="shared" si="2"/>
        <v>LUIS EMILIO  FUENTES CALDERÓN</v>
      </c>
      <c r="E102" s="58" t="s">
        <v>1577</v>
      </c>
      <c r="F102" s="8">
        <v>38749.0</v>
      </c>
      <c r="G102" s="7">
        <v>4648590.0</v>
      </c>
      <c r="H102" s="63" t="s">
        <v>76</v>
      </c>
      <c r="I102" s="251" t="s">
        <v>42</v>
      </c>
      <c r="J102" s="232"/>
      <c r="K102" s="272">
        <v>46196.0</v>
      </c>
    </row>
    <row r="103" ht="22.5" hidden="1" customHeight="1">
      <c r="A103" s="254">
        <v>46197.0</v>
      </c>
      <c r="B103" s="93" t="s">
        <v>1578</v>
      </c>
      <c r="C103" s="230" t="s">
        <v>1579</v>
      </c>
      <c r="D103" s="6" t="str">
        <f t="shared" si="2"/>
        <v>FELIPE SEBASTIÁN  JELDES SOTOMAYOR</v>
      </c>
      <c r="E103" s="65" t="s">
        <v>1580</v>
      </c>
      <c r="F103" s="66">
        <v>45200.0</v>
      </c>
      <c r="G103" s="7">
        <v>2.3752799E7</v>
      </c>
      <c r="H103" s="63" t="s">
        <v>76</v>
      </c>
      <c r="I103" s="251" t="s">
        <v>42</v>
      </c>
      <c r="J103" s="232"/>
      <c r="K103" s="266">
        <v>46198.0</v>
      </c>
    </row>
    <row r="104" ht="22.5" customHeight="1">
      <c r="A104" s="60">
        <v>46203.0</v>
      </c>
      <c r="B104" s="78" t="s">
        <v>1581</v>
      </c>
      <c r="C104" s="230" t="s">
        <v>1582</v>
      </c>
      <c r="D104" s="6" t="str">
        <f t="shared" si="2"/>
        <v>ROSE MARY  ORTIZ CEBALLOS</v>
      </c>
      <c r="E104" s="242" t="s">
        <v>1583</v>
      </c>
      <c r="F104" s="29">
        <v>42309.0</v>
      </c>
      <c r="G104" s="7">
        <v>1.5394959E7</v>
      </c>
      <c r="H104" s="10">
        <v>39505.0</v>
      </c>
      <c r="I104" s="251" t="s">
        <v>42</v>
      </c>
      <c r="J104" s="229" t="s">
        <v>14</v>
      </c>
      <c r="K104" s="266">
        <v>46198.0</v>
      </c>
    </row>
    <row r="105" ht="22.5" customHeight="1">
      <c r="A105" s="60">
        <v>46203.0</v>
      </c>
      <c r="B105" s="78" t="s">
        <v>1584</v>
      </c>
      <c r="C105" s="230" t="s">
        <v>1585</v>
      </c>
      <c r="D105" s="6" t="str">
        <f t="shared" si="2"/>
        <v>ROBERTO ALEXIS  LUCERO PÉREZ</v>
      </c>
      <c r="E105" s="242" t="s">
        <v>1586</v>
      </c>
      <c r="F105" s="29">
        <v>44105.0</v>
      </c>
      <c r="G105" s="7">
        <v>2.0583176E7</v>
      </c>
      <c r="H105" s="10">
        <v>43802.0</v>
      </c>
      <c r="I105" s="251" t="s">
        <v>42</v>
      </c>
      <c r="J105" s="229" t="s">
        <v>14</v>
      </c>
      <c r="K105" s="262">
        <v>46198.0</v>
      </c>
    </row>
    <row r="106" ht="22.5" customHeight="1">
      <c r="A106" s="60">
        <v>46196.0</v>
      </c>
      <c r="B106" s="78" t="s">
        <v>1587</v>
      </c>
      <c r="C106" s="230" t="s">
        <v>1588</v>
      </c>
      <c r="D106" s="6" t="str">
        <f t="shared" si="2"/>
        <v>CONSTANZA JAQUE  PENAILILLO</v>
      </c>
      <c r="E106" s="242" t="s">
        <v>1589</v>
      </c>
      <c r="F106" s="29">
        <v>45352.0</v>
      </c>
      <c r="G106" s="7">
        <v>9.1896579E7</v>
      </c>
      <c r="H106" s="10">
        <v>42895.0</v>
      </c>
      <c r="I106" s="251" t="s">
        <v>42</v>
      </c>
      <c r="J106" s="229" t="s">
        <v>14</v>
      </c>
      <c r="K106" s="266">
        <v>46198.0</v>
      </c>
    </row>
    <row r="107" ht="22.5" customHeight="1">
      <c r="A107" s="244">
        <v>46198.0</v>
      </c>
      <c r="B107" s="98" t="s">
        <v>1590</v>
      </c>
      <c r="C107" s="238" t="s">
        <v>1591</v>
      </c>
      <c r="D107" s="239" t="str">
        <f t="shared" si="2"/>
        <v>MARTA KARINA  HORMAZÁBAL DÍAZ</v>
      </c>
      <c r="E107" s="245" t="s">
        <v>1592</v>
      </c>
      <c r="F107" s="246">
        <v>43556.0</v>
      </c>
      <c r="G107" s="7">
        <v>1.9817098E7</v>
      </c>
      <c r="H107" s="10">
        <v>41388.0</v>
      </c>
      <c r="I107" s="251" t="s">
        <v>42</v>
      </c>
      <c r="J107" s="229" t="s">
        <v>14</v>
      </c>
      <c r="K107" s="266">
        <v>46198.0</v>
      </c>
    </row>
    <row r="108" ht="22.5" customHeight="1">
      <c r="A108" s="254">
        <v>46203.0</v>
      </c>
      <c r="B108" s="93" t="s">
        <v>1593</v>
      </c>
      <c r="C108" s="230" t="s">
        <v>1594</v>
      </c>
      <c r="D108" s="6" t="str">
        <f t="shared" si="2"/>
        <v>JAIME SILVERIO  MATTE MUÑOZ</v>
      </c>
      <c r="E108" s="255" t="s">
        <v>1595</v>
      </c>
      <c r="F108" s="273">
        <v>45139.0</v>
      </c>
      <c r="G108" s="243">
        <v>2.3752829E7</v>
      </c>
      <c r="H108" s="10">
        <v>42601.0</v>
      </c>
      <c r="I108" s="251" t="s">
        <v>42</v>
      </c>
      <c r="J108" s="229" t="s">
        <v>14</v>
      </c>
      <c r="K108" s="262">
        <v>46198.0</v>
      </c>
    </row>
    <row r="109" ht="22.5" hidden="1" customHeight="1">
      <c r="A109" s="254">
        <v>46199.0</v>
      </c>
      <c r="B109" s="93" t="s">
        <v>1596</v>
      </c>
      <c r="C109" s="230" t="s">
        <v>1597</v>
      </c>
      <c r="D109" s="6" t="str">
        <f t="shared" si="2"/>
        <v>RICHARD ALEXANDER  WILSON RODRIGUEZ</v>
      </c>
      <c r="E109" s="65" t="s">
        <v>1598</v>
      </c>
      <c r="F109" s="66">
        <v>45474.0</v>
      </c>
      <c r="G109" s="7">
        <v>2.4228454E7</v>
      </c>
      <c r="H109" s="63" t="s">
        <v>76</v>
      </c>
      <c r="I109" s="251" t="s">
        <v>42</v>
      </c>
      <c r="J109" s="232"/>
      <c r="K109" s="266">
        <v>46205.0</v>
      </c>
    </row>
    <row r="110" ht="22.5" customHeight="1">
      <c r="A110" s="60">
        <v>46198.0</v>
      </c>
      <c r="B110" s="78" t="s">
        <v>1599</v>
      </c>
      <c r="C110" s="230" t="s">
        <v>1600</v>
      </c>
      <c r="D110" s="6" t="str">
        <f t="shared" si="2"/>
        <v>AUGUSTO  SILVA SALINAS</v>
      </c>
      <c r="E110" s="242" t="s">
        <v>1601</v>
      </c>
      <c r="F110" s="29">
        <v>45870.0</v>
      </c>
      <c r="G110" s="7">
        <v>9.2440234E7</v>
      </c>
      <c r="H110" s="10">
        <v>42692.0</v>
      </c>
      <c r="I110" s="251" t="s">
        <v>42</v>
      </c>
      <c r="J110" s="229" t="s">
        <v>14</v>
      </c>
      <c r="K110" s="266">
        <v>46205.0</v>
      </c>
    </row>
    <row r="111" ht="22.5" customHeight="1">
      <c r="A111" s="60">
        <v>46203.0</v>
      </c>
      <c r="B111" s="78" t="s">
        <v>1270</v>
      </c>
      <c r="C111" s="230" t="s">
        <v>1602</v>
      </c>
      <c r="D111" s="6" t="str">
        <f t="shared" si="2"/>
        <v>JOSÉ MIGUEL  PAREJAS OLGUÍN</v>
      </c>
      <c r="E111" s="242" t="s">
        <v>1603</v>
      </c>
      <c r="F111" s="29">
        <v>45261.0</v>
      </c>
      <c r="G111" s="7">
        <v>2.4226194E7</v>
      </c>
      <c r="H111" s="10">
        <v>42403.0</v>
      </c>
      <c r="I111" s="251" t="s">
        <v>42</v>
      </c>
      <c r="J111" s="229" t="s">
        <v>14</v>
      </c>
      <c r="K111" s="266">
        <v>46205.0</v>
      </c>
    </row>
    <row r="112" ht="22.5" hidden="1" customHeight="1">
      <c r="A112" s="60"/>
      <c r="B112" s="25"/>
      <c r="C112" s="27"/>
      <c r="D112" s="6"/>
      <c r="E112" s="27"/>
      <c r="F112" s="29"/>
      <c r="G112" s="9"/>
      <c r="H112" s="38"/>
      <c r="I112" s="274"/>
      <c r="J112" s="232"/>
      <c r="K112" s="250"/>
    </row>
    <row r="113" ht="22.5" hidden="1" customHeight="1">
      <c r="A113" s="60"/>
      <c r="B113" s="78"/>
      <c r="C113" s="58"/>
      <c r="D113" s="6"/>
      <c r="E113" s="27"/>
      <c r="F113" s="29"/>
      <c r="G113" s="9"/>
      <c r="H113" s="38"/>
      <c r="I113" s="274"/>
      <c r="J113" s="232"/>
      <c r="K113" s="250"/>
    </row>
    <row r="114" ht="22.5" hidden="1" customHeight="1">
      <c r="A114" s="60"/>
      <c r="B114" s="78"/>
      <c r="C114" s="58"/>
      <c r="D114" s="6"/>
      <c r="E114" s="28"/>
      <c r="F114" s="29"/>
      <c r="G114" s="7"/>
      <c r="H114" s="10"/>
      <c r="I114" s="251"/>
      <c r="J114" s="232"/>
      <c r="K114" s="250"/>
    </row>
    <row r="115" ht="22.5" hidden="1" customHeight="1">
      <c r="A115" s="60"/>
      <c r="B115" s="78"/>
      <c r="C115" s="58"/>
      <c r="D115" s="6"/>
      <c r="E115" s="28"/>
      <c r="F115" s="29"/>
      <c r="G115" s="7"/>
      <c r="H115" s="10"/>
      <c r="I115" s="251"/>
      <c r="J115" s="232"/>
      <c r="K115" s="250"/>
    </row>
    <row r="116" ht="22.5" hidden="1" customHeight="1">
      <c r="A116" s="60"/>
      <c r="B116" s="78"/>
      <c r="C116" s="58"/>
      <c r="D116" s="6"/>
      <c r="E116" s="28"/>
      <c r="F116" s="29"/>
      <c r="G116" s="7"/>
      <c r="H116" s="10"/>
      <c r="I116" s="251"/>
      <c r="J116" s="232"/>
      <c r="K116" s="250"/>
    </row>
    <row r="117" ht="22.5" hidden="1" customHeight="1">
      <c r="A117" s="60"/>
      <c r="B117" s="78"/>
      <c r="C117" s="58"/>
      <c r="D117" s="6"/>
      <c r="E117" s="28"/>
      <c r="F117" s="29"/>
      <c r="G117" s="7"/>
      <c r="H117" s="63"/>
      <c r="I117" s="251"/>
      <c r="J117" s="275"/>
      <c r="K117" s="276"/>
    </row>
    <row r="118" ht="22.5" hidden="1" customHeight="1">
      <c r="A118" s="60"/>
      <c r="B118" s="78"/>
      <c r="C118" s="58"/>
      <c r="D118" s="6"/>
      <c r="E118" s="28"/>
      <c r="F118" s="29"/>
      <c r="G118" s="7"/>
      <c r="H118" s="63"/>
      <c r="I118" s="251"/>
      <c r="J118" s="275"/>
      <c r="K118" s="276"/>
    </row>
    <row r="119" ht="22.5" hidden="1" customHeight="1">
      <c r="A119" s="60"/>
      <c r="B119" s="78"/>
      <c r="C119" s="58"/>
      <c r="D119" s="6"/>
      <c r="E119" s="28"/>
      <c r="F119" s="29"/>
      <c r="G119" s="7"/>
      <c r="H119" s="10"/>
      <c r="I119" s="251"/>
      <c r="J119" s="232"/>
      <c r="K119" s="250"/>
    </row>
    <row r="120" ht="22.5" hidden="1" customHeight="1">
      <c r="A120" s="60"/>
      <c r="B120" s="78"/>
      <c r="C120" s="277"/>
      <c r="D120" s="6"/>
      <c r="E120" s="28"/>
      <c r="F120" s="29"/>
      <c r="G120" s="7"/>
      <c r="H120" s="10"/>
      <c r="I120" s="251"/>
      <c r="J120" s="232"/>
      <c r="K120" s="250"/>
    </row>
    <row r="121" ht="22.5" hidden="1" customHeight="1">
      <c r="A121" s="60"/>
      <c r="B121" s="78"/>
      <c r="C121" s="58"/>
      <c r="D121" s="6"/>
      <c r="E121" s="28"/>
      <c r="F121" s="29"/>
      <c r="G121" s="7"/>
      <c r="H121" s="10"/>
      <c r="I121" s="251"/>
      <c r="J121" s="232"/>
      <c r="K121" s="250"/>
    </row>
    <row r="122" ht="22.5" hidden="1" customHeight="1">
      <c r="A122" s="254"/>
      <c r="B122" s="93"/>
      <c r="C122" s="277"/>
      <c r="D122" s="6"/>
      <c r="E122" s="65"/>
      <c r="F122" s="66"/>
      <c r="G122" s="7"/>
      <c r="H122" s="38"/>
      <c r="I122" s="251"/>
      <c r="J122" s="278"/>
      <c r="K122" s="43"/>
    </row>
    <row r="123" ht="22.5" hidden="1" customHeight="1">
      <c r="A123" s="279"/>
      <c r="B123" s="61"/>
      <c r="C123" s="280"/>
      <c r="D123" s="6" t="str">
        <f t="shared" ref="D123:D435" si="3">UPPER(B123&amp;" "&amp;C123)</f>
        <v> </v>
      </c>
      <c r="E123" s="58"/>
      <c r="F123" s="59"/>
      <c r="G123" s="7"/>
      <c r="H123" s="10"/>
      <c r="I123" s="251"/>
      <c r="J123" s="232"/>
      <c r="K123" s="250"/>
    </row>
    <row r="124" ht="22.5" hidden="1" customHeight="1">
      <c r="A124" s="281"/>
      <c r="B124" s="61"/>
      <c r="C124" s="277"/>
      <c r="D124" s="6" t="str">
        <f t="shared" si="3"/>
        <v> </v>
      </c>
      <c r="E124" s="65"/>
      <c r="F124" s="96"/>
      <c r="G124" s="7"/>
      <c r="H124" s="38"/>
      <c r="I124" s="251"/>
      <c r="J124" s="278"/>
      <c r="K124" s="43"/>
    </row>
    <row r="125" ht="22.5" hidden="1" customHeight="1">
      <c r="A125" s="279"/>
      <c r="B125" s="61"/>
      <c r="C125" s="280"/>
      <c r="D125" s="6" t="str">
        <f t="shared" si="3"/>
        <v> </v>
      </c>
      <c r="E125" s="58"/>
      <c r="F125" s="59"/>
      <c r="G125" s="7"/>
      <c r="H125" s="10"/>
      <c r="I125" s="251"/>
      <c r="J125" s="232"/>
      <c r="K125" s="250"/>
    </row>
    <row r="126" ht="22.5" hidden="1" customHeight="1">
      <c r="A126" s="31"/>
      <c r="B126" s="78"/>
      <c r="C126" s="58"/>
      <c r="D126" s="6" t="str">
        <f t="shared" si="3"/>
        <v> </v>
      </c>
      <c r="E126" s="28"/>
      <c r="F126" s="29"/>
      <c r="G126" s="7"/>
      <c r="H126" s="10"/>
      <c r="I126" s="251"/>
      <c r="J126" s="232"/>
      <c r="K126" s="250"/>
    </row>
    <row r="127" ht="22.5" hidden="1" customHeight="1">
      <c r="A127" s="281"/>
      <c r="B127" s="25"/>
      <c r="C127" s="27"/>
      <c r="D127" s="6" t="str">
        <f t="shared" si="3"/>
        <v> </v>
      </c>
      <c r="E127" s="27"/>
      <c r="F127" s="29"/>
      <c r="G127" s="7"/>
      <c r="H127" s="63"/>
      <c r="I127" s="251"/>
      <c r="J127" s="275"/>
      <c r="K127" s="276"/>
    </row>
    <row r="128" ht="22.5" hidden="1" customHeight="1">
      <c r="A128" s="281"/>
      <c r="B128" s="25"/>
      <c r="C128" s="27"/>
      <c r="D128" s="6" t="str">
        <f t="shared" si="3"/>
        <v> </v>
      </c>
      <c r="E128" s="27"/>
      <c r="F128" s="29"/>
      <c r="G128" s="7"/>
      <c r="H128" s="63"/>
      <c r="I128" s="251"/>
      <c r="J128" s="275"/>
      <c r="K128" s="276"/>
    </row>
    <row r="129" ht="22.5" hidden="1" customHeight="1">
      <c r="A129" s="281"/>
      <c r="B129" s="78"/>
      <c r="C129" s="58"/>
      <c r="D129" s="6" t="str">
        <f t="shared" si="3"/>
        <v> </v>
      </c>
      <c r="E129" s="27"/>
      <c r="F129" s="29"/>
      <c r="G129" s="7"/>
      <c r="H129" s="63"/>
      <c r="I129" s="251"/>
      <c r="J129" s="275"/>
      <c r="K129" s="276"/>
    </row>
    <row r="130" ht="22.5" hidden="1" customHeight="1">
      <c r="A130" s="31"/>
      <c r="B130" s="78"/>
      <c r="C130" s="58"/>
      <c r="D130" s="6" t="str">
        <f t="shared" si="3"/>
        <v> </v>
      </c>
      <c r="E130" s="28"/>
      <c r="F130" s="29"/>
      <c r="G130" s="7"/>
      <c r="H130" s="10"/>
      <c r="I130" s="251"/>
      <c r="J130" s="232"/>
      <c r="K130" s="250"/>
    </row>
    <row r="131" ht="22.5" hidden="1" customHeight="1">
      <c r="A131" s="31"/>
      <c r="B131" s="78"/>
      <c r="C131" s="58"/>
      <c r="D131" s="6" t="str">
        <f t="shared" si="3"/>
        <v> </v>
      </c>
      <c r="E131" s="28"/>
      <c r="F131" s="29"/>
      <c r="G131" s="7"/>
      <c r="H131" s="10"/>
      <c r="I131" s="251"/>
      <c r="J131" s="232"/>
      <c r="K131" s="250"/>
    </row>
    <row r="132" ht="22.5" hidden="1" customHeight="1">
      <c r="A132" s="31"/>
      <c r="B132" s="78"/>
      <c r="C132" s="58"/>
      <c r="D132" s="6" t="str">
        <f t="shared" si="3"/>
        <v> </v>
      </c>
      <c r="E132" s="28"/>
      <c r="F132" s="29"/>
      <c r="G132" s="7"/>
      <c r="H132" s="10"/>
      <c r="I132" s="251"/>
      <c r="J132" s="232"/>
      <c r="K132" s="250"/>
    </row>
    <row r="133" ht="22.5" hidden="1" customHeight="1">
      <c r="A133" s="281"/>
      <c r="B133" s="78"/>
      <c r="C133" s="58"/>
      <c r="D133" s="6" t="str">
        <f t="shared" si="3"/>
        <v> </v>
      </c>
      <c r="E133" s="27"/>
      <c r="F133" s="29"/>
      <c r="G133" s="7"/>
      <c r="H133" s="63"/>
      <c r="I133" s="251"/>
      <c r="J133" s="275"/>
      <c r="K133" s="276"/>
    </row>
    <row r="134" ht="22.5" hidden="1" customHeight="1">
      <c r="A134" s="281"/>
      <c r="B134" s="78"/>
      <c r="C134" s="58"/>
      <c r="D134" s="6" t="str">
        <f t="shared" si="3"/>
        <v> </v>
      </c>
      <c r="E134" s="27"/>
      <c r="F134" s="29"/>
      <c r="G134" s="7"/>
      <c r="H134" s="63"/>
      <c r="I134" s="251"/>
      <c r="J134" s="275"/>
      <c r="K134" s="276"/>
    </row>
    <row r="135" ht="22.5" hidden="1" customHeight="1">
      <c r="A135" s="31"/>
      <c r="B135" s="61"/>
      <c r="C135" s="277"/>
      <c r="D135" s="6" t="str">
        <f t="shared" si="3"/>
        <v> </v>
      </c>
      <c r="E135" s="82"/>
      <c r="F135" s="83"/>
      <c r="G135" s="7"/>
      <c r="H135" s="10"/>
      <c r="I135" s="251"/>
      <c r="J135" s="232"/>
      <c r="K135" s="250"/>
    </row>
    <row r="136" ht="22.5" hidden="1" customHeight="1">
      <c r="A136" s="60"/>
      <c r="B136" s="78"/>
      <c r="C136" s="58"/>
      <c r="D136" s="6" t="str">
        <f t="shared" si="3"/>
        <v> </v>
      </c>
      <c r="E136" s="28"/>
      <c r="F136" s="29"/>
      <c r="G136" s="7"/>
      <c r="H136" s="10"/>
      <c r="I136" s="251"/>
      <c r="J136" s="232"/>
      <c r="K136" s="250"/>
    </row>
    <row r="137" ht="22.5" hidden="1" customHeight="1">
      <c r="A137" s="281"/>
      <c r="B137" s="78"/>
      <c r="C137" s="58"/>
      <c r="D137" s="6" t="str">
        <f t="shared" si="3"/>
        <v> </v>
      </c>
      <c r="E137" s="27"/>
      <c r="F137" s="29"/>
      <c r="G137" s="7"/>
      <c r="H137" s="63"/>
      <c r="I137" s="251"/>
      <c r="J137" s="275"/>
      <c r="K137" s="276"/>
    </row>
    <row r="138" ht="22.5" hidden="1" customHeight="1">
      <c r="A138" s="281"/>
      <c r="B138" s="25"/>
      <c r="C138" s="27"/>
      <c r="D138" s="6" t="str">
        <f t="shared" si="3"/>
        <v> </v>
      </c>
      <c r="E138" s="27"/>
      <c r="F138" s="29"/>
      <c r="G138" s="9"/>
      <c r="H138" s="38"/>
      <c r="I138" s="251"/>
      <c r="J138" s="278"/>
      <c r="K138" s="43"/>
    </row>
    <row r="139" ht="22.5" hidden="1" customHeight="1">
      <c r="A139" s="60"/>
      <c r="B139" s="78"/>
      <c r="C139" s="159"/>
      <c r="D139" s="6" t="str">
        <f t="shared" si="3"/>
        <v> </v>
      </c>
      <c r="E139" s="58"/>
      <c r="F139" s="29"/>
      <c r="G139" s="7"/>
      <c r="H139" s="10"/>
      <c r="I139" s="251"/>
      <c r="J139" s="232"/>
      <c r="K139" s="250"/>
    </row>
    <row r="140" ht="22.5" hidden="1" customHeight="1">
      <c r="A140" s="60"/>
      <c r="B140" s="78"/>
      <c r="C140" s="159"/>
      <c r="D140" s="6" t="str">
        <f t="shared" si="3"/>
        <v> </v>
      </c>
      <c r="E140" s="58"/>
      <c r="F140" s="29"/>
      <c r="G140" s="7"/>
      <c r="H140" s="10"/>
      <c r="I140" s="251"/>
      <c r="J140" s="232"/>
      <c r="K140" s="250"/>
    </row>
    <row r="141" ht="22.5" hidden="1" customHeight="1">
      <c r="A141" s="281"/>
      <c r="B141" s="78"/>
      <c r="C141" s="58"/>
      <c r="D141" s="6" t="str">
        <f t="shared" si="3"/>
        <v> </v>
      </c>
      <c r="E141" s="27"/>
      <c r="F141" s="29"/>
      <c r="G141" s="7"/>
      <c r="H141" s="63"/>
      <c r="I141" s="251"/>
      <c r="J141" s="275"/>
      <c r="K141" s="276"/>
    </row>
    <row r="142" ht="22.5" hidden="1" customHeight="1">
      <c r="A142" s="60"/>
      <c r="B142" s="78"/>
      <c r="C142" s="159"/>
      <c r="D142" s="6" t="str">
        <f t="shared" si="3"/>
        <v> </v>
      </c>
      <c r="E142" s="58"/>
      <c r="F142" s="29"/>
      <c r="G142" s="7"/>
      <c r="H142" s="10"/>
      <c r="I142" s="251"/>
      <c r="J142" s="232"/>
      <c r="K142" s="250"/>
    </row>
    <row r="143" ht="22.5" hidden="1" customHeight="1">
      <c r="A143" s="60"/>
      <c r="B143" s="78"/>
      <c r="C143" s="159"/>
      <c r="D143" s="6" t="str">
        <f t="shared" si="3"/>
        <v> </v>
      </c>
      <c r="E143" s="58"/>
      <c r="F143" s="29"/>
      <c r="G143" s="7"/>
      <c r="H143" s="10"/>
      <c r="I143" s="251"/>
      <c r="J143" s="232"/>
      <c r="K143" s="250"/>
    </row>
    <row r="144" ht="22.5" hidden="1" customHeight="1">
      <c r="A144" s="60"/>
      <c r="B144" s="78"/>
      <c r="C144" s="159"/>
      <c r="D144" s="6" t="str">
        <f t="shared" si="3"/>
        <v> </v>
      </c>
      <c r="E144" s="58"/>
      <c r="F144" s="29"/>
      <c r="G144" s="7"/>
      <c r="H144" s="10"/>
      <c r="I144" s="251"/>
      <c r="J144" s="232"/>
      <c r="K144" s="250"/>
    </row>
    <row r="145" ht="22.5" hidden="1" customHeight="1">
      <c r="A145" s="60"/>
      <c r="B145" s="78"/>
      <c r="C145" s="159"/>
      <c r="D145" s="6" t="str">
        <f t="shared" si="3"/>
        <v> </v>
      </c>
      <c r="E145" s="58"/>
      <c r="F145" s="29"/>
      <c r="G145" s="7"/>
      <c r="H145" s="10"/>
      <c r="I145" s="251"/>
      <c r="J145" s="232"/>
      <c r="K145" s="250"/>
    </row>
    <row r="146" ht="22.5" hidden="1" customHeight="1">
      <c r="A146" s="60"/>
      <c r="B146" s="25"/>
      <c r="C146" s="282"/>
      <c r="D146" s="6" t="str">
        <f t="shared" si="3"/>
        <v> </v>
      </c>
      <c r="E146" s="58"/>
      <c r="F146" s="29"/>
      <c r="G146" s="7"/>
      <c r="H146" s="10"/>
      <c r="I146" s="251"/>
      <c r="J146" s="232"/>
      <c r="K146" s="250"/>
    </row>
    <row r="147" ht="22.5" hidden="1" customHeight="1">
      <c r="A147" s="60"/>
      <c r="B147" s="78"/>
      <c r="C147" s="159"/>
      <c r="D147" s="6" t="str">
        <f t="shared" si="3"/>
        <v> </v>
      </c>
      <c r="E147" s="58"/>
      <c r="F147" s="29"/>
      <c r="G147" s="7"/>
      <c r="H147" s="10"/>
      <c r="I147" s="251"/>
      <c r="J147" s="232"/>
      <c r="K147" s="250"/>
    </row>
    <row r="148" ht="22.5" hidden="1" customHeight="1">
      <c r="A148" s="281"/>
      <c r="B148" s="25"/>
      <c r="C148" s="27"/>
      <c r="D148" s="6" t="str">
        <f t="shared" si="3"/>
        <v> </v>
      </c>
      <c r="E148" s="27"/>
      <c r="F148" s="29"/>
      <c r="G148" s="9"/>
      <c r="H148" s="38"/>
      <c r="I148" s="251"/>
      <c r="J148" s="278"/>
      <c r="K148" s="43"/>
    </row>
    <row r="149" ht="22.5" hidden="1" customHeight="1">
      <c r="A149" s="60"/>
      <c r="B149" s="78"/>
      <c r="C149" s="159"/>
      <c r="D149" s="6" t="str">
        <f t="shared" si="3"/>
        <v> </v>
      </c>
      <c r="E149" s="58"/>
      <c r="F149" s="29"/>
      <c r="G149" s="7"/>
      <c r="H149" s="10"/>
      <c r="I149" s="251"/>
      <c r="J149" s="232"/>
      <c r="K149" s="250"/>
    </row>
    <row r="150" ht="22.5" hidden="1" customHeight="1">
      <c r="A150" s="60"/>
      <c r="B150" s="78"/>
      <c r="C150" s="159"/>
      <c r="D150" s="6" t="str">
        <f t="shared" si="3"/>
        <v> </v>
      </c>
      <c r="E150" s="58"/>
      <c r="F150" s="29"/>
      <c r="G150" s="7"/>
      <c r="H150" s="10"/>
      <c r="I150" s="251"/>
      <c r="J150" s="232"/>
      <c r="K150" s="250"/>
    </row>
    <row r="151" ht="22.5" hidden="1" customHeight="1">
      <c r="A151" s="281"/>
      <c r="B151" s="78"/>
      <c r="C151" s="58"/>
      <c r="D151" s="6" t="str">
        <f t="shared" si="3"/>
        <v> </v>
      </c>
      <c r="E151" s="27"/>
      <c r="F151" s="29"/>
      <c r="G151" s="9"/>
      <c r="H151" s="38"/>
      <c r="I151" s="251"/>
      <c r="J151" s="278"/>
      <c r="K151" s="43"/>
    </row>
    <row r="152" ht="22.5" hidden="1" customHeight="1">
      <c r="A152" s="281"/>
      <c r="B152" s="78"/>
      <c r="C152" s="58"/>
      <c r="D152" s="6" t="str">
        <f t="shared" si="3"/>
        <v> </v>
      </c>
      <c r="E152" s="27"/>
      <c r="F152" s="29"/>
      <c r="G152" s="9"/>
      <c r="H152" s="38"/>
      <c r="I152" s="251"/>
      <c r="J152" s="278"/>
      <c r="K152" s="43"/>
    </row>
    <row r="153" ht="22.5" hidden="1" customHeight="1">
      <c r="A153" s="60"/>
      <c r="B153" s="78"/>
      <c r="C153" s="159"/>
      <c r="D153" s="6" t="str">
        <f t="shared" si="3"/>
        <v> </v>
      </c>
      <c r="E153" s="58"/>
      <c r="F153" s="29"/>
      <c r="G153" s="7"/>
      <c r="H153" s="10"/>
      <c r="I153" s="251"/>
      <c r="J153" s="232"/>
      <c r="K153" s="250"/>
    </row>
    <row r="154" ht="22.5" hidden="1" customHeight="1">
      <c r="A154" s="281"/>
      <c r="B154" s="25"/>
      <c r="C154" s="27"/>
      <c r="D154" s="6" t="str">
        <f t="shared" si="3"/>
        <v> </v>
      </c>
      <c r="E154" s="27"/>
      <c r="F154" s="29"/>
      <c r="G154" s="7"/>
      <c r="H154" s="63"/>
      <c r="I154" s="251"/>
      <c r="J154" s="275"/>
      <c r="K154" s="276"/>
    </row>
    <row r="155" ht="22.5" hidden="1" customHeight="1">
      <c r="A155" s="281"/>
      <c r="B155" s="78"/>
      <c r="C155" s="58"/>
      <c r="D155" s="6" t="str">
        <f t="shared" si="3"/>
        <v> </v>
      </c>
      <c r="E155" s="27"/>
      <c r="F155" s="29"/>
      <c r="G155" s="9"/>
      <c r="H155" s="38"/>
      <c r="I155" s="251"/>
      <c r="J155" s="278"/>
      <c r="K155" s="43"/>
    </row>
    <row r="156" ht="22.5" hidden="1" customHeight="1">
      <c r="A156" s="60"/>
      <c r="B156" s="78"/>
      <c r="C156" s="58"/>
      <c r="D156" s="6" t="str">
        <f t="shared" si="3"/>
        <v> </v>
      </c>
      <c r="E156" s="58"/>
      <c r="F156" s="29"/>
      <c r="G156" s="7"/>
      <c r="H156" s="10"/>
      <c r="I156" s="251"/>
      <c r="J156" s="232"/>
      <c r="K156" s="250"/>
    </row>
    <row r="157" ht="22.5" hidden="1" customHeight="1">
      <c r="A157" s="60"/>
      <c r="B157" s="78"/>
      <c r="C157" s="159"/>
      <c r="D157" s="6" t="str">
        <f t="shared" si="3"/>
        <v> </v>
      </c>
      <c r="E157" s="58"/>
      <c r="F157" s="29"/>
      <c r="G157" s="7"/>
      <c r="H157" s="10"/>
      <c r="I157" s="251"/>
      <c r="J157" s="232"/>
      <c r="K157" s="250"/>
    </row>
    <row r="158" ht="22.5" hidden="1" customHeight="1">
      <c r="A158" s="283"/>
      <c r="B158" s="78"/>
      <c r="C158" s="58"/>
      <c r="D158" s="6" t="str">
        <f t="shared" si="3"/>
        <v> </v>
      </c>
      <c r="E158" s="27"/>
      <c r="F158" s="29"/>
      <c r="G158" s="7"/>
      <c r="H158" s="63"/>
      <c r="I158" s="251"/>
      <c r="J158" s="275"/>
      <c r="K158" s="276"/>
    </row>
    <row r="159" ht="22.5" hidden="1" customHeight="1">
      <c r="A159" s="60"/>
      <c r="B159" s="78"/>
      <c r="C159" s="92"/>
      <c r="D159" s="6" t="str">
        <f t="shared" si="3"/>
        <v> </v>
      </c>
      <c r="E159" s="58"/>
      <c r="F159" s="29"/>
      <c r="G159" s="7"/>
      <c r="H159" s="10"/>
      <c r="I159" s="251"/>
      <c r="J159" s="232"/>
      <c r="K159" s="250"/>
    </row>
    <row r="160" ht="22.5" hidden="1" customHeight="1">
      <c r="A160" s="283"/>
      <c r="B160" s="78"/>
      <c r="C160" s="58"/>
      <c r="D160" s="6" t="str">
        <f t="shared" si="3"/>
        <v> </v>
      </c>
      <c r="E160" s="27"/>
      <c r="F160" s="29"/>
      <c r="G160" s="7"/>
      <c r="H160" s="63"/>
      <c r="I160" s="251"/>
      <c r="J160" s="275"/>
      <c r="K160" s="276"/>
    </row>
    <row r="161" ht="22.5" hidden="1" customHeight="1">
      <c r="A161" s="60"/>
      <c r="B161" s="78"/>
      <c r="C161" s="92"/>
      <c r="D161" s="6" t="str">
        <f t="shared" si="3"/>
        <v> </v>
      </c>
      <c r="E161" s="58"/>
      <c r="F161" s="29"/>
      <c r="G161" s="7"/>
      <c r="H161" s="10"/>
      <c r="I161" s="251"/>
      <c r="J161" s="232"/>
      <c r="K161" s="250"/>
    </row>
    <row r="162" ht="22.5" hidden="1" customHeight="1">
      <c r="A162" s="60"/>
      <c r="B162" s="78"/>
      <c r="C162" s="92"/>
      <c r="D162" s="6" t="str">
        <f t="shared" si="3"/>
        <v> </v>
      </c>
      <c r="E162" s="58"/>
      <c r="F162" s="29"/>
      <c r="G162" s="7"/>
      <c r="H162" s="10"/>
      <c r="I162" s="251"/>
      <c r="J162" s="232"/>
      <c r="K162" s="250"/>
    </row>
    <row r="163" ht="22.5" hidden="1" customHeight="1">
      <c r="A163" s="60"/>
      <c r="B163" s="78"/>
      <c r="C163" s="92"/>
      <c r="D163" s="6" t="str">
        <f t="shared" si="3"/>
        <v> </v>
      </c>
      <c r="E163" s="58"/>
      <c r="F163" s="29"/>
      <c r="G163" s="7"/>
      <c r="H163" s="10"/>
      <c r="I163" s="251"/>
      <c r="J163" s="232"/>
      <c r="K163" s="250"/>
    </row>
    <row r="164" ht="22.5" hidden="1" customHeight="1">
      <c r="A164" s="60"/>
      <c r="B164" s="78"/>
      <c r="C164" s="92"/>
      <c r="D164" s="6" t="str">
        <f t="shared" si="3"/>
        <v> </v>
      </c>
      <c r="E164" s="58"/>
      <c r="F164" s="29"/>
      <c r="G164" s="7"/>
      <c r="H164" s="10"/>
      <c r="I164" s="251"/>
      <c r="J164" s="232"/>
      <c r="K164" s="250"/>
    </row>
    <row r="165" ht="22.5" hidden="1" customHeight="1">
      <c r="A165" s="283"/>
      <c r="B165" s="78"/>
      <c r="C165" s="58"/>
      <c r="D165" s="6" t="str">
        <f t="shared" si="3"/>
        <v> </v>
      </c>
      <c r="E165" s="27"/>
      <c r="F165" s="29"/>
      <c r="G165" s="7"/>
      <c r="H165" s="63"/>
      <c r="I165" s="251"/>
      <c r="J165" s="275"/>
      <c r="K165" s="276"/>
    </row>
    <row r="166" ht="22.5" hidden="1" customHeight="1">
      <c r="A166" s="60"/>
      <c r="B166" s="78"/>
      <c r="C166" s="92"/>
      <c r="D166" s="6" t="str">
        <f t="shared" si="3"/>
        <v> </v>
      </c>
      <c r="E166" s="58"/>
      <c r="F166" s="29"/>
      <c r="G166" s="7"/>
      <c r="H166" s="10"/>
      <c r="I166" s="251"/>
      <c r="J166" s="232"/>
      <c r="K166" s="250"/>
    </row>
    <row r="167" ht="22.5" hidden="1" customHeight="1">
      <c r="A167" s="60"/>
      <c r="B167" s="78"/>
      <c r="C167" s="92"/>
      <c r="D167" s="6" t="str">
        <f t="shared" si="3"/>
        <v> </v>
      </c>
      <c r="E167" s="58"/>
      <c r="F167" s="29"/>
      <c r="G167" s="7"/>
      <c r="H167" s="10"/>
      <c r="I167" s="251"/>
      <c r="J167" s="232"/>
      <c r="K167" s="250"/>
    </row>
    <row r="168" ht="22.5" hidden="1" customHeight="1">
      <c r="A168" s="60"/>
      <c r="B168" s="78"/>
      <c r="C168" s="58"/>
      <c r="D168" s="6" t="str">
        <f t="shared" si="3"/>
        <v> </v>
      </c>
      <c r="E168" s="28"/>
      <c r="F168" s="29"/>
      <c r="G168" s="7"/>
      <c r="H168" s="10"/>
      <c r="I168" s="251"/>
      <c r="J168" s="232"/>
      <c r="K168" s="250"/>
    </row>
    <row r="169" ht="22.5" hidden="1" customHeight="1">
      <c r="A169" s="60"/>
      <c r="B169" s="78"/>
      <c r="C169" s="58"/>
      <c r="D169" s="6" t="str">
        <f t="shared" si="3"/>
        <v> </v>
      </c>
      <c r="E169" s="28"/>
      <c r="F169" s="29"/>
      <c r="G169" s="7"/>
      <c r="H169" s="10"/>
      <c r="I169" s="251"/>
      <c r="J169" s="232"/>
      <c r="K169" s="250"/>
    </row>
    <row r="170" ht="22.5" hidden="1" customHeight="1">
      <c r="A170" s="31"/>
      <c r="B170" s="89"/>
      <c r="C170" s="284"/>
      <c r="D170" s="6" t="str">
        <f t="shared" si="3"/>
        <v> </v>
      </c>
      <c r="E170" s="92"/>
      <c r="F170" s="29"/>
      <c r="G170" s="7"/>
      <c r="H170" s="10"/>
      <c r="I170" s="251"/>
      <c r="J170" s="232"/>
      <c r="K170" s="250"/>
    </row>
    <row r="171" ht="22.5" hidden="1" customHeight="1">
      <c r="A171" s="31"/>
      <c r="B171" s="93"/>
      <c r="C171" s="92"/>
      <c r="D171" s="6" t="str">
        <f t="shared" si="3"/>
        <v> </v>
      </c>
      <c r="E171" s="92"/>
      <c r="F171" s="29"/>
      <c r="G171" s="7"/>
      <c r="H171" s="10"/>
      <c r="I171" s="251"/>
      <c r="J171" s="232"/>
      <c r="K171" s="250"/>
    </row>
    <row r="172" ht="22.5" hidden="1" customHeight="1">
      <c r="A172" s="31"/>
      <c r="B172" s="89"/>
      <c r="C172" s="284"/>
      <c r="D172" s="6" t="str">
        <f t="shared" si="3"/>
        <v> </v>
      </c>
      <c r="E172" s="92"/>
      <c r="F172" s="29"/>
      <c r="G172" s="7"/>
      <c r="H172" s="10"/>
      <c r="I172" s="251"/>
      <c r="J172" s="232"/>
      <c r="K172" s="250"/>
    </row>
    <row r="173" ht="22.5" hidden="1" customHeight="1">
      <c r="A173" s="283"/>
      <c r="B173" s="78"/>
      <c r="C173" s="58"/>
      <c r="D173" s="6" t="str">
        <f t="shared" si="3"/>
        <v> </v>
      </c>
      <c r="E173" s="27"/>
      <c r="F173" s="29"/>
      <c r="G173" s="7"/>
      <c r="H173" s="63"/>
      <c r="I173" s="251"/>
      <c r="J173" s="275"/>
      <c r="K173" s="276"/>
    </row>
    <row r="174" ht="22.5" hidden="1" customHeight="1">
      <c r="A174" s="31"/>
      <c r="B174" s="93"/>
      <c r="C174" s="92"/>
      <c r="D174" s="6" t="str">
        <f t="shared" si="3"/>
        <v> </v>
      </c>
      <c r="E174" s="92"/>
      <c r="F174" s="29"/>
      <c r="G174" s="7"/>
      <c r="H174" s="10"/>
      <c r="I174" s="251"/>
      <c r="J174" s="232"/>
      <c r="K174" s="250"/>
    </row>
    <row r="175" ht="22.5" hidden="1" customHeight="1">
      <c r="A175" s="31"/>
      <c r="B175" s="93"/>
      <c r="C175" s="92"/>
      <c r="D175" s="6" t="str">
        <f t="shared" si="3"/>
        <v> </v>
      </c>
      <c r="E175" s="92"/>
      <c r="F175" s="29"/>
      <c r="G175" s="7"/>
      <c r="H175" s="10"/>
      <c r="I175" s="251"/>
      <c r="J175" s="232"/>
      <c r="K175" s="250"/>
    </row>
    <row r="176" ht="22.5" hidden="1" customHeight="1">
      <c r="A176" s="31"/>
      <c r="B176" s="93"/>
      <c r="C176" s="92"/>
      <c r="D176" s="6" t="str">
        <f t="shared" si="3"/>
        <v> </v>
      </c>
      <c r="E176" s="92"/>
      <c r="F176" s="29"/>
      <c r="G176" s="7"/>
      <c r="H176" s="10"/>
      <c r="I176" s="251"/>
      <c r="J176" s="232"/>
      <c r="K176" s="250"/>
    </row>
    <row r="177" ht="22.5" hidden="1" customHeight="1">
      <c r="A177" s="283"/>
      <c r="B177" s="78"/>
      <c r="C177" s="58"/>
      <c r="D177" s="6" t="str">
        <f t="shared" si="3"/>
        <v> </v>
      </c>
      <c r="E177" s="27"/>
      <c r="F177" s="29"/>
      <c r="G177" s="7"/>
      <c r="H177" s="63"/>
      <c r="I177" s="251"/>
      <c r="J177" s="275"/>
      <c r="K177" s="276"/>
    </row>
    <row r="178" ht="22.5" hidden="1" customHeight="1">
      <c r="A178" s="31"/>
      <c r="B178" s="89"/>
      <c r="C178" s="284"/>
      <c r="D178" s="6" t="str">
        <f t="shared" si="3"/>
        <v> </v>
      </c>
      <c r="E178" s="92"/>
      <c r="F178" s="29"/>
      <c r="G178" s="7"/>
      <c r="H178" s="10"/>
      <c r="I178" s="251"/>
      <c r="J178" s="232"/>
      <c r="K178" s="250"/>
    </row>
    <row r="179" ht="22.5" hidden="1" customHeight="1">
      <c r="A179" s="31"/>
      <c r="B179" s="93"/>
      <c r="C179" s="92"/>
      <c r="D179" s="6" t="str">
        <f t="shared" si="3"/>
        <v> </v>
      </c>
      <c r="E179" s="92"/>
      <c r="F179" s="29"/>
      <c r="G179" s="7"/>
      <c r="H179" s="10"/>
      <c r="I179" s="251"/>
      <c r="J179" s="232"/>
      <c r="K179" s="250"/>
    </row>
    <row r="180" ht="22.5" hidden="1" customHeight="1">
      <c r="A180" s="31"/>
      <c r="B180" s="93"/>
      <c r="C180" s="92"/>
      <c r="D180" s="6" t="str">
        <f t="shared" si="3"/>
        <v> </v>
      </c>
      <c r="E180" s="92"/>
      <c r="F180" s="29"/>
      <c r="G180" s="7"/>
      <c r="H180" s="10"/>
      <c r="I180" s="251"/>
      <c r="J180" s="232"/>
      <c r="K180" s="250"/>
    </row>
    <row r="181" ht="22.5" hidden="1" customHeight="1">
      <c r="A181" s="283"/>
      <c r="B181" s="78"/>
      <c r="C181" s="58"/>
      <c r="D181" s="6" t="str">
        <f t="shared" si="3"/>
        <v> </v>
      </c>
      <c r="E181" s="27"/>
      <c r="F181" s="29"/>
      <c r="G181" s="7"/>
      <c r="H181" s="63"/>
      <c r="I181" s="251"/>
      <c r="J181" s="275"/>
      <c r="K181" s="276"/>
    </row>
    <row r="182" ht="22.5" hidden="1" customHeight="1">
      <c r="A182" s="283"/>
      <c r="B182" s="78"/>
      <c r="C182" s="58"/>
      <c r="D182" s="6" t="str">
        <f t="shared" si="3"/>
        <v> </v>
      </c>
      <c r="E182" s="27"/>
      <c r="F182" s="29"/>
      <c r="G182" s="9"/>
      <c r="H182" s="38"/>
      <c r="I182" s="251"/>
      <c r="J182" s="278"/>
      <c r="K182" s="43"/>
    </row>
    <row r="183" ht="22.5" hidden="1" customHeight="1">
      <c r="A183" s="31"/>
      <c r="B183" s="285"/>
      <c r="C183" s="34"/>
      <c r="D183" s="6" t="str">
        <f t="shared" si="3"/>
        <v> </v>
      </c>
      <c r="E183" s="7"/>
      <c r="F183" s="8"/>
      <c r="G183" s="9"/>
      <c r="H183" s="10"/>
      <c r="I183" s="286"/>
      <c r="J183" s="232"/>
      <c r="K183" s="250"/>
    </row>
    <row r="184" ht="22.5" hidden="1" customHeight="1">
      <c r="A184" s="31"/>
      <c r="B184" s="61"/>
      <c r="C184" s="280"/>
      <c r="D184" s="6" t="str">
        <f t="shared" si="3"/>
        <v> </v>
      </c>
      <c r="E184" s="65"/>
      <c r="F184" s="96"/>
      <c r="G184" s="7"/>
      <c r="H184" s="10"/>
      <c r="I184" s="251"/>
      <c r="J184" s="232"/>
      <c r="K184" s="250"/>
    </row>
    <row r="185" ht="22.5" hidden="1" customHeight="1">
      <c r="A185" s="283"/>
      <c r="B185" s="78"/>
      <c r="C185" s="58"/>
      <c r="D185" s="6" t="str">
        <f t="shared" si="3"/>
        <v> </v>
      </c>
      <c r="E185" s="27"/>
      <c r="F185" s="29"/>
      <c r="G185" s="9"/>
      <c r="H185" s="38"/>
      <c r="I185" s="251"/>
      <c r="J185" s="278"/>
      <c r="K185" s="43"/>
    </row>
    <row r="186" ht="22.5" hidden="1" customHeight="1">
      <c r="A186" s="31"/>
      <c r="B186" s="25"/>
      <c r="C186" s="27"/>
      <c r="D186" s="6" t="str">
        <f t="shared" si="3"/>
        <v> </v>
      </c>
      <c r="E186" s="27"/>
      <c r="F186" s="29"/>
      <c r="G186" s="97"/>
      <c r="H186" s="10"/>
      <c r="I186" s="251"/>
      <c r="J186" s="232"/>
      <c r="K186" s="250"/>
    </row>
    <row r="187" ht="22.5" hidden="1" customHeight="1">
      <c r="A187" s="283"/>
      <c r="B187" s="78"/>
      <c r="C187" s="58"/>
      <c r="D187" s="6" t="str">
        <f t="shared" si="3"/>
        <v> </v>
      </c>
      <c r="E187" s="27"/>
      <c r="F187" s="29"/>
      <c r="G187" s="7"/>
      <c r="H187" s="63"/>
      <c r="I187" s="251"/>
      <c r="J187" s="275"/>
      <c r="K187" s="276"/>
    </row>
    <row r="188" ht="22.5" hidden="1" customHeight="1">
      <c r="A188" s="281"/>
      <c r="B188" s="25"/>
      <c r="C188" s="27"/>
      <c r="D188" s="6" t="str">
        <f t="shared" si="3"/>
        <v> </v>
      </c>
      <c r="E188" s="27"/>
      <c r="F188" s="29"/>
      <c r="G188" s="7"/>
      <c r="H188" s="10"/>
      <c r="I188" s="251"/>
      <c r="J188" s="232"/>
      <c r="K188" s="250"/>
    </row>
    <row r="189" ht="22.5" hidden="1" customHeight="1">
      <c r="A189" s="281"/>
      <c r="B189" s="78"/>
      <c r="C189" s="58"/>
      <c r="D189" s="6" t="str">
        <f t="shared" si="3"/>
        <v> </v>
      </c>
      <c r="E189" s="27"/>
      <c r="F189" s="29"/>
      <c r="G189" s="7"/>
      <c r="H189" s="10"/>
      <c r="I189" s="251"/>
      <c r="J189" s="232"/>
      <c r="K189" s="250"/>
    </row>
    <row r="190" ht="22.5" hidden="1" customHeight="1">
      <c r="A190" s="281"/>
      <c r="B190" s="25"/>
      <c r="C190" s="27"/>
      <c r="D190" s="6" t="str">
        <f t="shared" si="3"/>
        <v> </v>
      </c>
      <c r="E190" s="27"/>
      <c r="F190" s="29"/>
      <c r="G190" s="7"/>
      <c r="H190" s="10"/>
      <c r="I190" s="251"/>
      <c r="J190" s="232"/>
      <c r="K190" s="250"/>
    </row>
    <row r="191" ht="22.5" hidden="1" customHeight="1">
      <c r="A191" s="60"/>
      <c r="B191" s="287"/>
      <c r="C191" s="282"/>
      <c r="D191" s="6" t="str">
        <f t="shared" si="3"/>
        <v> </v>
      </c>
      <c r="E191" s="58"/>
      <c r="F191" s="109"/>
      <c r="G191" s="110"/>
      <c r="H191" s="111"/>
      <c r="I191" s="288"/>
      <c r="J191" s="289"/>
      <c r="K191" s="290"/>
    </row>
    <row r="192" ht="22.5" hidden="1" customHeight="1">
      <c r="A192" s="60"/>
      <c r="B192" s="287"/>
      <c r="C192" s="159"/>
      <c r="D192" s="6" t="str">
        <f t="shared" si="3"/>
        <v> </v>
      </c>
      <c r="E192" s="58"/>
      <c r="F192" s="109"/>
      <c r="G192" s="110"/>
      <c r="H192" s="111"/>
      <c r="I192" s="288"/>
      <c r="J192" s="289"/>
      <c r="K192" s="290"/>
    </row>
    <row r="193" ht="22.5" hidden="1" customHeight="1">
      <c r="A193" s="291"/>
      <c r="B193" s="93"/>
      <c r="C193" s="92"/>
      <c r="D193" s="6" t="str">
        <f t="shared" si="3"/>
        <v> </v>
      </c>
      <c r="E193" s="92"/>
      <c r="F193" s="118"/>
      <c r="G193" s="110"/>
      <c r="H193" s="119"/>
      <c r="I193" s="288"/>
      <c r="J193" s="289"/>
      <c r="K193" s="290"/>
    </row>
    <row r="194" ht="22.5" hidden="1" customHeight="1">
      <c r="A194" s="60"/>
      <c r="B194" s="78"/>
      <c r="C194" s="58"/>
      <c r="D194" s="6" t="str">
        <f t="shared" si="3"/>
        <v> </v>
      </c>
      <c r="E194" s="58"/>
      <c r="F194" s="109"/>
      <c r="G194" s="119"/>
      <c r="H194" s="111"/>
      <c r="I194" s="251"/>
      <c r="J194" s="275"/>
      <c r="K194" s="276"/>
    </row>
    <row r="195" ht="22.5" hidden="1" customHeight="1">
      <c r="A195" s="60"/>
      <c r="B195" s="78"/>
      <c r="C195" s="58"/>
      <c r="D195" s="6" t="str">
        <f t="shared" si="3"/>
        <v> </v>
      </c>
      <c r="E195" s="58"/>
      <c r="F195" s="109"/>
      <c r="G195" s="7"/>
      <c r="H195" s="111"/>
      <c r="I195" s="251"/>
      <c r="J195" s="275"/>
      <c r="K195" s="276"/>
    </row>
    <row r="196" ht="22.5" hidden="1" customHeight="1">
      <c r="A196" s="60"/>
      <c r="B196" s="78"/>
      <c r="C196" s="58"/>
      <c r="D196" s="6" t="str">
        <f t="shared" si="3"/>
        <v> </v>
      </c>
      <c r="E196" s="58"/>
      <c r="F196" s="109"/>
      <c r="G196" s="7"/>
      <c r="H196" s="111"/>
      <c r="I196" s="251"/>
      <c r="J196" s="275"/>
      <c r="K196" s="276"/>
    </row>
    <row r="197" ht="22.5" hidden="1" customHeight="1">
      <c r="A197" s="60"/>
      <c r="B197" s="78"/>
      <c r="C197" s="58"/>
      <c r="D197" s="6" t="str">
        <f t="shared" si="3"/>
        <v> </v>
      </c>
      <c r="E197" s="58"/>
      <c r="F197" s="109"/>
      <c r="G197" s="7"/>
      <c r="H197" s="111"/>
      <c r="I197" s="251"/>
      <c r="J197" s="275"/>
      <c r="K197" s="276"/>
    </row>
    <row r="198" ht="22.5" hidden="1" customHeight="1">
      <c r="A198" s="60"/>
      <c r="B198" s="25"/>
      <c r="C198" s="28"/>
      <c r="D198" s="6" t="str">
        <f t="shared" si="3"/>
        <v> </v>
      </c>
      <c r="E198" s="28"/>
      <c r="F198" s="29"/>
      <c r="G198" s="7"/>
      <c r="H198" s="10"/>
      <c r="I198" s="251"/>
      <c r="J198" s="275"/>
      <c r="K198" s="276"/>
    </row>
    <row r="199" ht="22.5" hidden="1" customHeight="1">
      <c r="A199" s="60"/>
      <c r="B199" s="25"/>
      <c r="C199" s="28"/>
      <c r="D199" s="6" t="str">
        <f t="shared" si="3"/>
        <v> </v>
      </c>
      <c r="E199" s="28"/>
      <c r="F199" s="29"/>
      <c r="G199" s="7"/>
      <c r="H199" s="10"/>
      <c r="I199" s="251"/>
      <c r="J199" s="275"/>
      <c r="K199" s="276"/>
    </row>
    <row r="200" ht="22.5" hidden="1" customHeight="1">
      <c r="A200" s="60"/>
      <c r="B200" s="25"/>
      <c r="C200" s="28"/>
      <c r="D200" s="6" t="str">
        <f t="shared" si="3"/>
        <v> </v>
      </c>
      <c r="E200" s="28"/>
      <c r="F200" s="29"/>
      <c r="G200" s="7"/>
      <c r="H200" s="10"/>
      <c r="I200" s="251"/>
      <c r="J200" s="275"/>
      <c r="K200" s="276"/>
    </row>
    <row r="201" ht="22.5" hidden="1" customHeight="1">
      <c r="A201" s="60"/>
      <c r="B201" s="25"/>
      <c r="C201" s="28"/>
      <c r="D201" s="6" t="str">
        <f t="shared" si="3"/>
        <v> </v>
      </c>
      <c r="E201" s="28"/>
      <c r="F201" s="29"/>
      <c r="G201" s="7"/>
      <c r="H201" s="63"/>
      <c r="I201" s="251"/>
      <c r="J201" s="275"/>
      <c r="K201" s="276"/>
    </row>
    <row r="202" ht="22.5" hidden="1" customHeight="1">
      <c r="A202" s="60"/>
      <c r="B202" s="25"/>
      <c r="C202" s="28"/>
      <c r="D202" s="6" t="str">
        <f t="shared" si="3"/>
        <v> </v>
      </c>
      <c r="E202" s="28"/>
      <c r="F202" s="29"/>
      <c r="G202" s="7"/>
      <c r="H202" s="10"/>
      <c r="I202" s="251"/>
      <c r="J202" s="275"/>
      <c r="K202" s="276"/>
    </row>
    <row r="203" ht="22.5" hidden="1" customHeight="1">
      <c r="A203" s="291"/>
      <c r="B203" s="93"/>
      <c r="C203" s="92"/>
      <c r="D203" s="6" t="str">
        <f t="shared" si="3"/>
        <v> </v>
      </c>
      <c r="E203" s="92"/>
      <c r="F203" s="118"/>
      <c r="G203" s="110"/>
      <c r="H203" s="119"/>
      <c r="I203" s="288"/>
      <c r="J203" s="289"/>
      <c r="K203" s="290"/>
    </row>
    <row r="204" ht="22.5" hidden="1" customHeight="1">
      <c r="A204" s="291"/>
      <c r="B204" s="93"/>
      <c r="C204" s="92"/>
      <c r="D204" s="6" t="str">
        <f t="shared" si="3"/>
        <v> </v>
      </c>
      <c r="E204" s="92"/>
      <c r="F204" s="118"/>
      <c r="G204" s="110"/>
      <c r="H204" s="111"/>
      <c r="I204" s="288"/>
      <c r="J204" s="289"/>
      <c r="K204" s="290"/>
    </row>
    <row r="205" ht="22.5" hidden="1" customHeight="1">
      <c r="A205" s="283"/>
      <c r="B205" s="78"/>
      <c r="C205" s="58"/>
      <c r="D205" s="6" t="str">
        <f t="shared" si="3"/>
        <v> </v>
      </c>
      <c r="E205" s="27"/>
      <c r="F205" s="29"/>
      <c r="G205" s="7"/>
      <c r="H205" s="10"/>
      <c r="I205" s="251"/>
      <c r="J205" s="232"/>
      <c r="K205" s="250"/>
    </row>
    <row r="206" ht="22.5" hidden="1" customHeight="1">
      <c r="A206" s="283"/>
      <c r="B206" s="78"/>
      <c r="C206" s="58"/>
      <c r="D206" s="6" t="str">
        <f t="shared" si="3"/>
        <v> </v>
      </c>
      <c r="E206" s="27"/>
      <c r="F206" s="29"/>
      <c r="G206" s="7"/>
      <c r="H206" s="10"/>
      <c r="I206" s="251"/>
      <c r="J206" s="232"/>
      <c r="K206" s="250"/>
    </row>
    <row r="207" ht="22.5" hidden="1" customHeight="1">
      <c r="A207" s="60"/>
      <c r="B207" s="78"/>
      <c r="C207" s="58"/>
      <c r="D207" s="6" t="str">
        <f t="shared" si="3"/>
        <v> </v>
      </c>
      <c r="E207" s="28"/>
      <c r="F207" s="29"/>
      <c r="G207" s="7"/>
      <c r="H207" s="10"/>
      <c r="I207" s="251"/>
      <c r="J207" s="275"/>
      <c r="K207" s="276"/>
    </row>
    <row r="208" ht="22.5" hidden="1" customHeight="1">
      <c r="A208" s="281"/>
      <c r="B208" s="78"/>
      <c r="C208" s="58"/>
      <c r="D208" s="6" t="str">
        <f t="shared" si="3"/>
        <v> </v>
      </c>
      <c r="E208" s="27"/>
      <c r="F208" s="29"/>
      <c r="G208" s="7"/>
      <c r="H208" s="10"/>
      <c r="I208" s="251"/>
      <c r="J208" s="232"/>
      <c r="K208" s="250"/>
    </row>
    <row r="209" ht="22.5" hidden="1" customHeight="1">
      <c r="A209" s="60"/>
      <c r="B209" s="78"/>
      <c r="C209" s="58"/>
      <c r="D209" s="6" t="str">
        <f t="shared" si="3"/>
        <v> </v>
      </c>
      <c r="E209" s="58"/>
      <c r="F209" s="109"/>
      <c r="G209" s="7"/>
      <c r="H209" s="111"/>
      <c r="I209" s="251"/>
      <c r="J209" s="275"/>
      <c r="K209" s="276"/>
    </row>
    <row r="210" ht="22.5" hidden="1" customHeight="1">
      <c r="A210" s="60"/>
      <c r="B210" s="78"/>
      <c r="C210" s="58"/>
      <c r="D210" s="6" t="str">
        <f t="shared" si="3"/>
        <v> </v>
      </c>
      <c r="E210" s="58"/>
      <c r="F210" s="109"/>
      <c r="G210" s="7"/>
      <c r="H210" s="119"/>
      <c r="I210" s="251"/>
      <c r="J210" s="275"/>
      <c r="K210" s="276"/>
    </row>
    <row r="211" ht="22.5" hidden="1" customHeight="1">
      <c r="A211" s="291"/>
      <c r="B211" s="89"/>
      <c r="C211" s="284"/>
      <c r="D211" s="6" t="str">
        <f t="shared" si="3"/>
        <v> </v>
      </c>
      <c r="E211" s="92"/>
      <c r="F211" s="118"/>
      <c r="G211" s="110"/>
      <c r="H211" s="119"/>
      <c r="I211" s="288"/>
      <c r="J211" s="289"/>
      <c r="K211" s="290"/>
    </row>
    <row r="212" ht="22.5" hidden="1" customHeight="1">
      <c r="A212" s="291"/>
      <c r="B212" s="93"/>
      <c r="C212" s="92"/>
      <c r="D212" s="6" t="str">
        <f t="shared" si="3"/>
        <v> </v>
      </c>
      <c r="E212" s="92"/>
      <c r="F212" s="118"/>
      <c r="G212" s="110"/>
      <c r="H212" s="119"/>
      <c r="I212" s="288"/>
      <c r="J212" s="289"/>
      <c r="K212" s="290"/>
    </row>
    <row r="213" ht="22.5" hidden="1" customHeight="1">
      <c r="A213" s="291"/>
      <c r="B213" s="89"/>
      <c r="C213" s="284"/>
      <c r="D213" s="6" t="str">
        <f t="shared" si="3"/>
        <v> </v>
      </c>
      <c r="E213" s="92"/>
      <c r="F213" s="118"/>
      <c r="G213" s="110"/>
      <c r="H213" s="111"/>
      <c r="I213" s="288"/>
      <c r="J213" s="289"/>
      <c r="K213" s="290"/>
    </row>
    <row r="214" ht="22.5" hidden="1" customHeight="1">
      <c r="A214" s="291"/>
      <c r="B214" s="93"/>
      <c r="C214" s="92"/>
      <c r="D214" s="6" t="str">
        <f t="shared" si="3"/>
        <v> </v>
      </c>
      <c r="E214" s="92"/>
      <c r="F214" s="118"/>
      <c r="G214" s="110"/>
      <c r="H214" s="111"/>
      <c r="I214" s="288"/>
      <c r="J214" s="289"/>
      <c r="K214" s="290"/>
    </row>
    <row r="215" ht="22.5" hidden="1" customHeight="1">
      <c r="A215" s="291"/>
      <c r="B215" s="93"/>
      <c r="C215" s="92"/>
      <c r="D215" s="6" t="str">
        <f t="shared" si="3"/>
        <v> </v>
      </c>
      <c r="E215" s="92"/>
      <c r="F215" s="118"/>
      <c r="G215" s="110"/>
      <c r="H215" s="111"/>
      <c r="I215" s="288"/>
      <c r="J215" s="289"/>
      <c r="K215" s="290"/>
    </row>
    <row r="216" ht="22.5" hidden="1" customHeight="1">
      <c r="A216" s="291"/>
      <c r="B216" s="93"/>
      <c r="C216" s="92"/>
      <c r="D216" s="6" t="str">
        <f t="shared" si="3"/>
        <v> </v>
      </c>
      <c r="E216" s="92"/>
      <c r="F216" s="118"/>
      <c r="G216" s="110"/>
      <c r="H216" s="111"/>
      <c r="I216" s="288"/>
      <c r="J216" s="289"/>
      <c r="K216" s="290"/>
    </row>
    <row r="217" ht="22.5" hidden="1" customHeight="1">
      <c r="A217" s="291"/>
      <c r="B217" s="93"/>
      <c r="C217" s="92"/>
      <c r="D217" s="6" t="str">
        <f t="shared" si="3"/>
        <v> </v>
      </c>
      <c r="E217" s="92"/>
      <c r="F217" s="118"/>
      <c r="G217" s="110"/>
      <c r="H217" s="119"/>
      <c r="I217" s="288"/>
      <c r="J217" s="289"/>
      <c r="K217" s="290"/>
    </row>
    <row r="218" ht="22.5" hidden="1" customHeight="1">
      <c r="A218" s="291"/>
      <c r="B218" s="93"/>
      <c r="C218" s="159"/>
      <c r="D218" s="6" t="str">
        <f t="shared" si="3"/>
        <v> </v>
      </c>
      <c r="E218" s="65"/>
      <c r="F218" s="66"/>
      <c r="G218" s="110"/>
      <c r="H218" s="111"/>
      <c r="I218" s="288"/>
      <c r="J218" s="289"/>
      <c r="K218" s="290"/>
    </row>
    <row r="219" ht="22.5" hidden="1" customHeight="1">
      <c r="A219" s="283"/>
      <c r="B219" s="78"/>
      <c r="C219" s="58"/>
      <c r="D219" s="6" t="str">
        <f t="shared" si="3"/>
        <v> </v>
      </c>
      <c r="E219" s="58"/>
      <c r="F219" s="29"/>
      <c r="G219" s="7"/>
      <c r="H219" s="10"/>
      <c r="I219" s="251"/>
      <c r="J219" s="275"/>
      <c r="K219" s="276"/>
    </row>
    <row r="220" ht="22.5" hidden="1" customHeight="1">
      <c r="A220" s="31"/>
      <c r="B220" s="25"/>
      <c r="C220" s="28"/>
      <c r="D220" s="6" t="str">
        <f t="shared" si="3"/>
        <v> </v>
      </c>
      <c r="E220" s="28"/>
      <c r="F220" s="29"/>
      <c r="G220" s="7"/>
      <c r="H220" s="63"/>
      <c r="I220" s="251"/>
      <c r="J220" s="275"/>
      <c r="K220" s="276"/>
    </row>
    <row r="221" ht="22.5" hidden="1" customHeight="1">
      <c r="A221" s="31"/>
      <c r="B221" s="78"/>
      <c r="C221" s="58"/>
      <c r="D221" s="6" t="str">
        <f t="shared" si="3"/>
        <v> </v>
      </c>
      <c r="E221" s="28"/>
      <c r="F221" s="29"/>
      <c r="G221" s="7"/>
      <c r="H221" s="63"/>
      <c r="I221" s="251"/>
      <c r="J221" s="275"/>
      <c r="K221" s="276"/>
    </row>
    <row r="222" ht="22.5" hidden="1" customHeight="1">
      <c r="A222" s="31"/>
      <c r="B222" s="25"/>
      <c r="C222" s="28"/>
      <c r="D222" s="6" t="str">
        <f t="shared" si="3"/>
        <v> </v>
      </c>
      <c r="E222" s="28"/>
      <c r="F222" s="29"/>
      <c r="G222" s="7"/>
      <c r="H222" s="63"/>
      <c r="I222" s="251"/>
      <c r="J222" s="275"/>
      <c r="K222" s="276"/>
    </row>
    <row r="223" ht="22.5" hidden="1" customHeight="1">
      <c r="A223" s="31"/>
      <c r="B223" s="78"/>
      <c r="C223" s="58"/>
      <c r="D223" s="6" t="str">
        <f t="shared" si="3"/>
        <v> </v>
      </c>
      <c r="E223" s="28"/>
      <c r="F223" s="29"/>
      <c r="G223" s="7"/>
      <c r="H223" s="63"/>
      <c r="I223" s="251"/>
      <c r="J223" s="275"/>
      <c r="K223" s="276"/>
    </row>
    <row r="224" ht="22.5" hidden="1" customHeight="1">
      <c r="A224" s="31"/>
      <c r="B224" s="78"/>
      <c r="C224" s="58"/>
      <c r="D224" s="6" t="str">
        <f t="shared" si="3"/>
        <v> </v>
      </c>
      <c r="E224" s="28"/>
      <c r="F224" s="29"/>
      <c r="G224" s="7"/>
      <c r="H224" s="10"/>
      <c r="I224" s="251"/>
      <c r="J224" s="275"/>
      <c r="K224" s="276"/>
    </row>
    <row r="225" ht="22.5" hidden="1" customHeight="1">
      <c r="A225" s="31"/>
      <c r="B225" s="25"/>
      <c r="C225" s="58"/>
      <c r="D225" s="6" t="str">
        <f t="shared" si="3"/>
        <v> </v>
      </c>
      <c r="E225" s="28"/>
      <c r="F225" s="29"/>
      <c r="G225" s="7"/>
      <c r="H225" s="10"/>
      <c r="I225" s="251"/>
      <c r="J225" s="275"/>
      <c r="K225" s="276"/>
    </row>
    <row r="226" ht="22.5" hidden="1" customHeight="1">
      <c r="A226" s="292"/>
      <c r="B226" s="78"/>
      <c r="C226" s="58"/>
      <c r="D226" s="6" t="str">
        <f t="shared" si="3"/>
        <v> </v>
      </c>
      <c r="E226" s="28"/>
      <c r="F226" s="29"/>
      <c r="G226" s="7"/>
      <c r="H226" s="10"/>
      <c r="I226" s="251"/>
      <c r="J226" s="275"/>
      <c r="K226" s="276"/>
    </row>
    <row r="227" ht="22.5" hidden="1" customHeight="1">
      <c r="A227" s="281"/>
      <c r="B227" s="78"/>
      <c r="C227" s="58"/>
      <c r="D227" s="6" t="str">
        <f t="shared" si="3"/>
        <v> </v>
      </c>
      <c r="E227" s="27"/>
      <c r="F227" s="29"/>
      <c r="G227" s="7"/>
      <c r="H227" s="10"/>
      <c r="I227" s="251"/>
      <c r="J227" s="232"/>
      <c r="K227" s="250"/>
    </row>
    <row r="228" ht="22.5" hidden="1" customHeight="1">
      <c r="A228" s="281"/>
      <c r="B228" s="78"/>
      <c r="C228" s="58"/>
      <c r="D228" s="6" t="str">
        <f t="shared" si="3"/>
        <v> </v>
      </c>
      <c r="E228" s="27"/>
      <c r="F228" s="29"/>
      <c r="G228" s="7"/>
      <c r="H228" s="10"/>
      <c r="I228" s="251"/>
      <c r="J228" s="232"/>
      <c r="K228" s="250"/>
    </row>
    <row r="229" ht="22.5" hidden="1" customHeight="1">
      <c r="A229" s="281"/>
      <c r="B229" s="78"/>
      <c r="C229" s="58"/>
      <c r="D229" s="6" t="str">
        <f t="shared" si="3"/>
        <v> </v>
      </c>
      <c r="E229" s="27"/>
      <c r="F229" s="29"/>
      <c r="G229" s="7"/>
      <c r="H229" s="10"/>
      <c r="I229" s="251"/>
      <c r="J229" s="232"/>
      <c r="K229" s="250"/>
    </row>
    <row r="230" ht="22.5" hidden="1" customHeight="1">
      <c r="A230" s="281"/>
      <c r="B230" s="78"/>
      <c r="C230" s="58"/>
      <c r="D230" s="6" t="str">
        <f t="shared" si="3"/>
        <v> </v>
      </c>
      <c r="E230" s="27"/>
      <c r="F230" s="29"/>
      <c r="G230" s="7"/>
      <c r="H230" s="10"/>
      <c r="I230" s="251"/>
      <c r="J230" s="232"/>
      <c r="K230" s="250"/>
    </row>
    <row r="231" ht="22.5" hidden="1" customHeight="1">
      <c r="A231" s="60"/>
      <c r="B231" s="78"/>
      <c r="C231" s="159"/>
      <c r="D231" s="6" t="str">
        <f t="shared" si="3"/>
        <v> </v>
      </c>
      <c r="E231" s="58"/>
      <c r="F231" s="29"/>
      <c r="G231" s="7"/>
      <c r="H231" s="63"/>
      <c r="I231" s="251"/>
      <c r="J231" s="275"/>
      <c r="K231" s="276"/>
    </row>
    <row r="232" ht="22.5" hidden="1" customHeight="1">
      <c r="A232" s="281"/>
      <c r="B232" s="78"/>
      <c r="C232" s="58"/>
      <c r="D232" s="6" t="str">
        <f t="shared" si="3"/>
        <v> </v>
      </c>
      <c r="E232" s="27"/>
      <c r="F232" s="29"/>
      <c r="G232" s="7"/>
      <c r="H232" s="10"/>
      <c r="I232" s="251"/>
      <c r="J232" s="232"/>
      <c r="K232" s="250"/>
    </row>
    <row r="233" ht="22.5" hidden="1" customHeight="1">
      <c r="A233" s="281"/>
      <c r="B233" s="78"/>
      <c r="C233" s="58"/>
      <c r="D233" s="6" t="str">
        <f t="shared" si="3"/>
        <v> </v>
      </c>
      <c r="E233" s="27"/>
      <c r="F233" s="29"/>
      <c r="G233" s="7"/>
      <c r="H233" s="10"/>
      <c r="I233" s="251"/>
      <c r="J233" s="232"/>
      <c r="K233" s="250"/>
    </row>
    <row r="234" ht="22.5" hidden="1" customHeight="1">
      <c r="A234" s="281"/>
      <c r="B234" s="78"/>
      <c r="C234" s="58"/>
      <c r="D234" s="6" t="str">
        <f t="shared" si="3"/>
        <v> </v>
      </c>
      <c r="E234" s="27"/>
      <c r="F234" s="29"/>
      <c r="G234" s="7"/>
      <c r="H234" s="10"/>
      <c r="I234" s="251"/>
      <c r="J234" s="232"/>
      <c r="K234" s="250"/>
    </row>
    <row r="235" ht="22.5" hidden="1" customHeight="1">
      <c r="A235" s="281"/>
      <c r="B235" s="78"/>
      <c r="C235" s="58"/>
      <c r="D235" s="6" t="str">
        <f t="shared" si="3"/>
        <v> </v>
      </c>
      <c r="E235" s="27"/>
      <c r="F235" s="29"/>
      <c r="G235" s="7"/>
      <c r="H235" s="10"/>
      <c r="I235" s="251"/>
      <c r="J235" s="232"/>
      <c r="K235" s="250"/>
    </row>
    <row r="236" ht="22.5" hidden="1" customHeight="1">
      <c r="A236" s="281"/>
      <c r="B236" s="25"/>
      <c r="C236" s="27"/>
      <c r="D236" s="6" t="str">
        <f t="shared" si="3"/>
        <v> </v>
      </c>
      <c r="E236" s="27"/>
      <c r="F236" s="29"/>
      <c r="G236" s="7"/>
      <c r="H236" s="10"/>
      <c r="I236" s="251"/>
      <c r="J236" s="232"/>
      <c r="K236" s="250"/>
    </row>
    <row r="237" ht="22.5" hidden="1" customHeight="1">
      <c r="A237" s="281"/>
      <c r="B237" s="78"/>
      <c r="C237" s="58"/>
      <c r="D237" s="6" t="str">
        <f t="shared" si="3"/>
        <v> </v>
      </c>
      <c r="E237" s="27"/>
      <c r="F237" s="29"/>
      <c r="G237" s="7"/>
      <c r="H237" s="10"/>
      <c r="I237" s="251"/>
      <c r="J237" s="232"/>
      <c r="K237" s="250"/>
    </row>
    <row r="238" ht="22.5" hidden="1" customHeight="1">
      <c r="A238" s="281"/>
      <c r="B238" s="78"/>
      <c r="C238" s="58"/>
      <c r="D238" s="6" t="str">
        <f t="shared" si="3"/>
        <v> </v>
      </c>
      <c r="E238" s="27"/>
      <c r="F238" s="29"/>
      <c r="G238" s="7"/>
      <c r="H238" s="10"/>
      <c r="I238" s="251"/>
      <c r="J238" s="232"/>
      <c r="K238" s="250"/>
    </row>
    <row r="239" ht="22.5" hidden="1" customHeight="1">
      <c r="A239" s="60"/>
      <c r="B239" s="78"/>
      <c r="C239" s="58"/>
      <c r="D239" s="6" t="str">
        <f t="shared" si="3"/>
        <v> </v>
      </c>
      <c r="E239" s="58"/>
      <c r="F239" s="29"/>
      <c r="G239" s="7"/>
      <c r="H239" s="63"/>
      <c r="I239" s="251"/>
      <c r="J239" s="275"/>
      <c r="K239" s="276"/>
    </row>
    <row r="240" ht="22.5" hidden="1" customHeight="1">
      <c r="A240" s="60"/>
      <c r="B240" s="78"/>
      <c r="C240" s="58"/>
      <c r="D240" s="6" t="str">
        <f t="shared" si="3"/>
        <v> </v>
      </c>
      <c r="E240" s="58"/>
      <c r="F240" s="29"/>
      <c r="G240" s="7"/>
      <c r="H240" s="63"/>
      <c r="I240" s="251"/>
      <c r="J240" s="275"/>
      <c r="K240" s="276"/>
    </row>
    <row r="241" ht="22.5" hidden="1" customHeight="1">
      <c r="A241" s="281"/>
      <c r="B241" s="78"/>
      <c r="C241" s="58"/>
      <c r="D241" s="6" t="str">
        <f t="shared" si="3"/>
        <v> </v>
      </c>
      <c r="E241" s="27"/>
      <c r="F241" s="29"/>
      <c r="G241" s="7"/>
      <c r="H241" s="10"/>
      <c r="I241" s="251"/>
      <c r="J241" s="232"/>
      <c r="K241" s="250"/>
    </row>
    <row r="242" ht="22.5" hidden="1" customHeight="1">
      <c r="A242" s="254"/>
      <c r="B242" s="93"/>
      <c r="C242" s="159"/>
      <c r="D242" s="6" t="str">
        <f t="shared" si="3"/>
        <v> </v>
      </c>
      <c r="E242" s="65"/>
      <c r="F242" s="66"/>
      <c r="G242" s="110"/>
      <c r="H242" s="111"/>
      <c r="I242" s="288"/>
      <c r="J242" s="289"/>
      <c r="K242" s="290"/>
    </row>
    <row r="243" ht="22.5" hidden="1" customHeight="1">
      <c r="A243" s="283"/>
      <c r="B243" s="78"/>
      <c r="C243" s="58"/>
      <c r="D243" s="6" t="str">
        <f t="shared" si="3"/>
        <v> </v>
      </c>
      <c r="E243" s="27"/>
      <c r="F243" s="29"/>
      <c r="G243" s="7"/>
      <c r="H243" s="10"/>
      <c r="I243" s="251"/>
      <c r="J243" s="232"/>
      <c r="K243" s="250"/>
    </row>
    <row r="244" ht="22.5" hidden="1" customHeight="1">
      <c r="A244" s="283"/>
      <c r="B244" s="78"/>
      <c r="C244" s="58"/>
      <c r="D244" s="6" t="str">
        <f t="shared" si="3"/>
        <v> </v>
      </c>
      <c r="E244" s="27"/>
      <c r="F244" s="29"/>
      <c r="G244" s="7"/>
      <c r="H244" s="10"/>
      <c r="I244" s="251"/>
      <c r="J244" s="232"/>
      <c r="K244" s="250"/>
    </row>
    <row r="245" ht="22.5" hidden="1" customHeight="1">
      <c r="A245" s="60"/>
      <c r="B245" s="78"/>
      <c r="C245" s="159"/>
      <c r="D245" s="6" t="str">
        <f t="shared" si="3"/>
        <v> </v>
      </c>
      <c r="E245" s="58"/>
      <c r="F245" s="29"/>
      <c r="G245" s="7"/>
      <c r="H245" s="63"/>
      <c r="I245" s="251"/>
      <c r="J245" s="275"/>
      <c r="K245" s="276"/>
    </row>
    <row r="246" ht="22.5" hidden="1" customHeight="1">
      <c r="A246" s="283"/>
      <c r="B246" s="78"/>
      <c r="C246" s="58"/>
      <c r="D246" s="6" t="str">
        <f t="shared" si="3"/>
        <v> </v>
      </c>
      <c r="E246" s="27"/>
      <c r="F246" s="29"/>
      <c r="G246" s="7"/>
      <c r="H246" s="10"/>
      <c r="I246" s="251"/>
      <c r="J246" s="232"/>
      <c r="K246" s="250"/>
    </row>
    <row r="247" ht="22.5" hidden="1" customHeight="1">
      <c r="A247" s="283"/>
      <c r="B247" s="78"/>
      <c r="C247" s="58"/>
      <c r="D247" s="6" t="str">
        <f t="shared" si="3"/>
        <v> </v>
      </c>
      <c r="E247" s="27"/>
      <c r="F247" s="29"/>
      <c r="G247" s="7"/>
      <c r="H247" s="10"/>
      <c r="I247" s="251"/>
      <c r="J247" s="232"/>
      <c r="K247" s="250"/>
    </row>
    <row r="248" ht="22.5" hidden="1" customHeight="1">
      <c r="A248" s="283"/>
      <c r="B248" s="25"/>
      <c r="C248" s="27"/>
      <c r="D248" s="6" t="str">
        <f t="shared" si="3"/>
        <v> </v>
      </c>
      <c r="E248" s="27"/>
      <c r="F248" s="29"/>
      <c r="G248" s="7"/>
      <c r="H248" s="10"/>
      <c r="I248" s="251"/>
      <c r="J248" s="232"/>
      <c r="K248" s="250"/>
    </row>
    <row r="249" ht="22.5" hidden="1" customHeight="1">
      <c r="A249" s="283"/>
      <c r="B249" s="78"/>
      <c r="C249" s="58"/>
      <c r="D249" s="6" t="str">
        <f t="shared" si="3"/>
        <v> </v>
      </c>
      <c r="E249" s="27"/>
      <c r="F249" s="29"/>
      <c r="G249" s="7"/>
      <c r="H249" s="10"/>
      <c r="I249" s="251"/>
      <c r="J249" s="232"/>
      <c r="K249" s="250"/>
    </row>
    <row r="250" ht="22.5" hidden="1" customHeight="1">
      <c r="A250" s="283"/>
      <c r="B250" s="25"/>
      <c r="C250" s="27"/>
      <c r="D250" s="6" t="str">
        <f t="shared" si="3"/>
        <v> </v>
      </c>
      <c r="E250" s="27"/>
      <c r="F250" s="29"/>
      <c r="G250" s="7"/>
      <c r="H250" s="10"/>
      <c r="I250" s="251"/>
      <c r="J250" s="232"/>
      <c r="K250" s="250"/>
    </row>
    <row r="251" ht="22.5" hidden="1" customHeight="1">
      <c r="A251" s="283"/>
      <c r="B251" s="78"/>
      <c r="C251" s="58"/>
      <c r="D251" s="6" t="str">
        <f t="shared" si="3"/>
        <v> </v>
      </c>
      <c r="E251" s="27"/>
      <c r="F251" s="29"/>
      <c r="G251" s="7"/>
      <c r="H251" s="10"/>
      <c r="I251" s="251"/>
      <c r="J251" s="232"/>
      <c r="K251" s="250"/>
    </row>
    <row r="252" ht="22.5" hidden="1" customHeight="1">
      <c r="A252" s="283"/>
      <c r="B252" s="78"/>
      <c r="C252" s="58"/>
      <c r="D252" s="6" t="str">
        <f t="shared" si="3"/>
        <v> </v>
      </c>
      <c r="E252" s="27"/>
      <c r="F252" s="29"/>
      <c r="G252" s="7"/>
      <c r="H252" s="10"/>
      <c r="I252" s="251"/>
      <c r="J252" s="232"/>
      <c r="K252" s="250"/>
    </row>
    <row r="253" ht="22.5" hidden="1" customHeight="1">
      <c r="A253" s="283"/>
      <c r="B253" s="78"/>
      <c r="C253" s="58"/>
      <c r="D253" s="6" t="str">
        <f t="shared" si="3"/>
        <v> </v>
      </c>
      <c r="E253" s="27"/>
      <c r="F253" s="29"/>
      <c r="G253" s="7"/>
      <c r="H253" s="10"/>
      <c r="I253" s="251"/>
      <c r="J253" s="232"/>
      <c r="K253" s="250"/>
    </row>
    <row r="254" ht="22.5" hidden="1" customHeight="1">
      <c r="A254" s="283"/>
      <c r="B254" s="78"/>
      <c r="C254" s="58"/>
      <c r="D254" s="6" t="str">
        <f t="shared" si="3"/>
        <v> </v>
      </c>
      <c r="E254" s="27"/>
      <c r="F254" s="29"/>
      <c r="G254" s="7"/>
      <c r="H254" s="10"/>
      <c r="I254" s="251"/>
      <c r="J254" s="232"/>
      <c r="K254" s="250"/>
    </row>
    <row r="255" ht="22.5" hidden="1" customHeight="1">
      <c r="A255" s="283"/>
      <c r="B255" s="78"/>
      <c r="C255" s="58"/>
      <c r="D255" s="6" t="str">
        <f t="shared" si="3"/>
        <v> </v>
      </c>
      <c r="E255" s="27"/>
      <c r="F255" s="29"/>
      <c r="G255" s="7"/>
      <c r="H255" s="10"/>
      <c r="I255" s="251"/>
      <c r="J255" s="232"/>
      <c r="K255" s="250"/>
    </row>
    <row r="256" ht="22.5" hidden="1" customHeight="1">
      <c r="A256" s="254"/>
      <c r="B256" s="78"/>
      <c r="C256" s="28"/>
      <c r="D256" s="6" t="str">
        <f t="shared" si="3"/>
        <v> </v>
      </c>
      <c r="E256" s="65"/>
      <c r="F256" s="66"/>
      <c r="G256" s="110"/>
      <c r="H256" s="293"/>
      <c r="I256" s="288"/>
      <c r="J256" s="289"/>
      <c r="K256" s="290"/>
    </row>
    <row r="257" ht="22.5" hidden="1" customHeight="1">
      <c r="A257" s="283"/>
      <c r="B257" s="78"/>
      <c r="C257" s="58"/>
      <c r="D257" s="6" t="str">
        <f t="shared" si="3"/>
        <v> </v>
      </c>
      <c r="E257" s="27"/>
      <c r="F257" s="29"/>
      <c r="G257" s="7"/>
      <c r="H257" s="10"/>
      <c r="I257" s="251"/>
      <c r="J257" s="232"/>
      <c r="K257" s="250"/>
    </row>
    <row r="258" ht="22.5" hidden="1" customHeight="1">
      <c r="A258" s="31"/>
      <c r="B258" s="78"/>
      <c r="C258" s="92"/>
      <c r="D258" s="6" t="str">
        <f t="shared" si="3"/>
        <v> </v>
      </c>
      <c r="E258" s="58"/>
      <c r="F258" s="29"/>
      <c r="G258" s="7"/>
      <c r="H258" s="10"/>
      <c r="I258" s="251"/>
      <c r="J258" s="275"/>
      <c r="K258" s="276"/>
    </row>
    <row r="259" ht="22.5" hidden="1" customHeight="1">
      <c r="A259" s="294"/>
      <c r="B259" s="287"/>
      <c r="C259" s="159"/>
      <c r="D259" s="6" t="str">
        <f t="shared" si="3"/>
        <v> </v>
      </c>
      <c r="E259" s="159"/>
      <c r="F259" s="109"/>
      <c r="G259" s="110"/>
      <c r="H259" s="111"/>
      <c r="I259" s="288"/>
      <c r="J259" s="289"/>
      <c r="K259" s="290"/>
    </row>
    <row r="260" ht="22.5" hidden="1" customHeight="1">
      <c r="A260" s="294"/>
      <c r="B260" s="287"/>
      <c r="C260" s="159"/>
      <c r="D260" s="6" t="str">
        <f t="shared" si="3"/>
        <v> </v>
      </c>
      <c r="E260" s="159"/>
      <c r="F260" s="109"/>
      <c r="G260" s="110"/>
      <c r="H260" s="111"/>
      <c r="I260" s="288"/>
      <c r="J260" s="289"/>
      <c r="K260" s="290"/>
    </row>
    <row r="261" ht="22.5" hidden="1" customHeight="1">
      <c r="A261" s="283"/>
      <c r="B261" s="78"/>
      <c r="C261" s="58"/>
      <c r="D261" s="6" t="str">
        <f t="shared" si="3"/>
        <v> </v>
      </c>
      <c r="E261" s="27"/>
      <c r="F261" s="29"/>
      <c r="G261" s="7"/>
      <c r="H261" s="10"/>
      <c r="I261" s="251"/>
      <c r="J261" s="232"/>
      <c r="K261" s="250"/>
    </row>
    <row r="262" ht="22.5" hidden="1" customHeight="1">
      <c r="A262" s="283"/>
      <c r="B262" s="78"/>
      <c r="C262" s="58"/>
      <c r="D262" s="6" t="str">
        <f t="shared" si="3"/>
        <v> </v>
      </c>
      <c r="E262" s="27"/>
      <c r="F262" s="29"/>
      <c r="G262" s="7"/>
      <c r="H262" s="10"/>
      <c r="I262" s="251"/>
      <c r="J262" s="232"/>
      <c r="K262" s="250"/>
    </row>
    <row r="263" ht="22.5" hidden="1" customHeight="1">
      <c r="A263" s="283"/>
      <c r="B263" s="78"/>
      <c r="C263" s="58"/>
      <c r="D263" s="6" t="str">
        <f t="shared" si="3"/>
        <v> </v>
      </c>
      <c r="E263" s="27"/>
      <c r="F263" s="29"/>
      <c r="G263" s="7"/>
      <c r="H263" s="10"/>
      <c r="I263" s="251"/>
      <c r="J263" s="232"/>
      <c r="K263" s="250"/>
    </row>
    <row r="264" ht="22.5" hidden="1" customHeight="1">
      <c r="A264" s="294"/>
      <c r="B264" s="287"/>
      <c r="C264" s="159"/>
      <c r="D264" s="6" t="str">
        <f t="shared" si="3"/>
        <v> </v>
      </c>
      <c r="E264" s="159"/>
      <c r="F264" s="109"/>
      <c r="G264" s="110"/>
      <c r="H264" s="111"/>
      <c r="I264" s="288"/>
      <c r="J264" s="289"/>
      <c r="K264" s="290"/>
    </row>
    <row r="265" ht="22.5" hidden="1" customHeight="1">
      <c r="A265" s="283"/>
      <c r="B265" s="78"/>
      <c r="C265" s="58"/>
      <c r="D265" s="6" t="str">
        <f t="shared" si="3"/>
        <v> </v>
      </c>
      <c r="E265" s="27"/>
      <c r="F265" s="29"/>
      <c r="G265" s="7"/>
      <c r="H265" s="10"/>
      <c r="I265" s="251"/>
      <c r="J265" s="232"/>
      <c r="K265" s="250"/>
    </row>
    <row r="266" ht="22.5" hidden="1" customHeight="1">
      <c r="A266" s="283"/>
      <c r="B266" s="78"/>
      <c r="C266" s="58"/>
      <c r="D266" s="6" t="str">
        <f t="shared" si="3"/>
        <v> </v>
      </c>
      <c r="E266" s="27"/>
      <c r="F266" s="29"/>
      <c r="G266" s="7"/>
      <c r="H266" s="10"/>
      <c r="I266" s="251"/>
      <c r="J266" s="232"/>
      <c r="K266" s="250"/>
    </row>
    <row r="267" ht="22.5" hidden="1" customHeight="1">
      <c r="A267" s="283"/>
      <c r="B267" s="78"/>
      <c r="C267" s="58"/>
      <c r="D267" s="6" t="str">
        <f t="shared" si="3"/>
        <v> </v>
      </c>
      <c r="E267" s="27"/>
      <c r="F267" s="29"/>
      <c r="G267" s="7"/>
      <c r="H267" s="10"/>
      <c r="I267" s="251"/>
      <c r="J267" s="232"/>
      <c r="K267" s="250"/>
    </row>
    <row r="268" ht="22.5" hidden="1" customHeight="1">
      <c r="A268" s="283"/>
      <c r="B268" s="78"/>
      <c r="C268" s="58"/>
      <c r="D268" s="6" t="str">
        <f t="shared" si="3"/>
        <v> </v>
      </c>
      <c r="E268" s="27"/>
      <c r="F268" s="29"/>
      <c r="G268" s="7"/>
      <c r="H268" s="10"/>
      <c r="I268" s="251"/>
      <c r="J268" s="232"/>
      <c r="K268" s="250"/>
    </row>
    <row r="269" ht="22.5" hidden="1" customHeight="1">
      <c r="A269" s="283"/>
      <c r="B269" s="78"/>
      <c r="C269" s="58"/>
      <c r="D269" s="6" t="str">
        <f t="shared" si="3"/>
        <v> </v>
      </c>
      <c r="E269" s="27"/>
      <c r="F269" s="29"/>
      <c r="G269" s="7"/>
      <c r="H269" s="10"/>
      <c r="I269" s="251"/>
      <c r="J269" s="232"/>
      <c r="K269" s="250"/>
    </row>
    <row r="270" ht="22.5" hidden="1" customHeight="1">
      <c r="A270" s="283"/>
      <c r="B270" s="78"/>
      <c r="C270" s="58"/>
      <c r="D270" s="6" t="str">
        <f t="shared" si="3"/>
        <v> </v>
      </c>
      <c r="E270" s="27"/>
      <c r="F270" s="29"/>
      <c r="G270" s="7"/>
      <c r="H270" s="10"/>
      <c r="I270" s="251"/>
      <c r="J270" s="232"/>
      <c r="K270" s="250"/>
    </row>
    <row r="271" ht="22.5" hidden="1" customHeight="1">
      <c r="A271" s="283"/>
      <c r="B271" s="78"/>
      <c r="C271" s="58"/>
      <c r="D271" s="6" t="str">
        <f t="shared" si="3"/>
        <v> </v>
      </c>
      <c r="E271" s="27"/>
      <c r="F271" s="29"/>
      <c r="G271" s="7"/>
      <c r="H271" s="10"/>
      <c r="I271" s="251"/>
      <c r="J271" s="232"/>
      <c r="K271" s="250"/>
    </row>
    <row r="272" ht="22.5" hidden="1" customHeight="1">
      <c r="A272" s="283"/>
      <c r="B272" s="78"/>
      <c r="C272" s="58"/>
      <c r="D272" s="6" t="str">
        <f t="shared" si="3"/>
        <v> </v>
      </c>
      <c r="E272" s="27"/>
      <c r="F272" s="29"/>
      <c r="G272" s="7"/>
      <c r="H272" s="10"/>
      <c r="I272" s="251"/>
      <c r="J272" s="232"/>
      <c r="K272" s="250"/>
    </row>
    <row r="273" ht="22.5" hidden="1" customHeight="1">
      <c r="A273" s="31"/>
      <c r="B273" s="78"/>
      <c r="C273" s="58"/>
      <c r="D273" s="6" t="str">
        <f t="shared" si="3"/>
        <v> </v>
      </c>
      <c r="E273" s="28"/>
      <c r="F273" s="29"/>
      <c r="G273" s="7"/>
      <c r="H273" s="10"/>
      <c r="I273" s="251"/>
      <c r="J273" s="232"/>
      <c r="K273" s="250"/>
    </row>
    <row r="274" ht="22.5" hidden="1" customHeight="1">
      <c r="A274" s="31"/>
      <c r="B274" s="287"/>
      <c r="C274" s="159"/>
      <c r="D274" s="6" t="str">
        <f t="shared" si="3"/>
        <v> </v>
      </c>
      <c r="E274" s="159"/>
      <c r="F274" s="29"/>
      <c r="G274" s="7"/>
      <c r="H274" s="63"/>
      <c r="I274" s="251"/>
      <c r="J274" s="275"/>
      <c r="K274" s="276"/>
    </row>
    <row r="275" ht="22.5" hidden="1" customHeight="1">
      <c r="A275" s="294"/>
      <c r="B275" s="287"/>
      <c r="C275" s="159"/>
      <c r="D275" s="6" t="str">
        <f t="shared" si="3"/>
        <v> </v>
      </c>
      <c r="E275" s="159"/>
      <c r="F275" s="109"/>
      <c r="G275" s="110"/>
      <c r="H275" s="111"/>
      <c r="I275" s="288"/>
      <c r="J275" s="289"/>
      <c r="K275" s="290"/>
    </row>
    <row r="276" ht="22.5" hidden="1" customHeight="1">
      <c r="A276" s="294"/>
      <c r="B276" s="287"/>
      <c r="C276" s="159"/>
      <c r="D276" s="6" t="str">
        <f t="shared" si="3"/>
        <v> </v>
      </c>
      <c r="E276" s="159"/>
      <c r="F276" s="109"/>
      <c r="G276" s="110"/>
      <c r="H276" s="111"/>
      <c r="I276" s="288"/>
      <c r="J276" s="289"/>
      <c r="K276" s="290"/>
    </row>
    <row r="277" ht="22.5" hidden="1" customHeight="1">
      <c r="A277" s="291"/>
      <c r="B277" s="89"/>
      <c r="C277" s="284"/>
      <c r="D277" s="6" t="str">
        <f t="shared" si="3"/>
        <v> </v>
      </c>
      <c r="E277" s="92"/>
      <c r="F277" s="118"/>
      <c r="G277" s="110"/>
      <c r="H277" s="111"/>
      <c r="I277" s="288"/>
      <c r="J277" s="289"/>
      <c r="K277" s="290"/>
    </row>
    <row r="278" ht="22.5" hidden="1" customHeight="1">
      <c r="A278" s="291"/>
      <c r="B278" s="89"/>
      <c r="C278" s="284"/>
      <c r="D278" s="6" t="str">
        <f t="shared" si="3"/>
        <v> </v>
      </c>
      <c r="E278" s="92"/>
      <c r="F278" s="118"/>
      <c r="G278" s="110"/>
      <c r="H278" s="111"/>
      <c r="I278" s="288"/>
      <c r="J278" s="289"/>
      <c r="K278" s="290"/>
    </row>
    <row r="279" ht="22.5" hidden="1" customHeight="1">
      <c r="A279" s="291"/>
      <c r="B279" s="89"/>
      <c r="C279" s="284"/>
      <c r="D279" s="6" t="str">
        <f t="shared" si="3"/>
        <v> </v>
      </c>
      <c r="E279" s="92"/>
      <c r="F279" s="118"/>
      <c r="G279" s="110"/>
      <c r="H279" s="111"/>
      <c r="I279" s="288"/>
      <c r="J279" s="289"/>
      <c r="K279" s="290"/>
    </row>
    <row r="280" ht="22.5" hidden="1" customHeight="1">
      <c r="A280" s="291"/>
      <c r="B280" s="89"/>
      <c r="C280" s="284"/>
      <c r="D280" s="6" t="str">
        <f t="shared" si="3"/>
        <v> </v>
      </c>
      <c r="E280" s="92"/>
      <c r="F280" s="118"/>
      <c r="G280" s="110"/>
      <c r="H280" s="111"/>
      <c r="I280" s="288"/>
      <c r="J280" s="289"/>
      <c r="K280" s="290"/>
    </row>
    <row r="281" ht="22.5" hidden="1" customHeight="1">
      <c r="A281" s="291"/>
      <c r="B281" s="93"/>
      <c r="C281" s="92"/>
      <c r="D281" s="6" t="str">
        <f t="shared" si="3"/>
        <v> </v>
      </c>
      <c r="E281" s="92"/>
      <c r="F281" s="118"/>
      <c r="G281" s="110"/>
      <c r="H281" s="111"/>
      <c r="I281" s="288"/>
      <c r="J281" s="289"/>
      <c r="K281" s="290"/>
    </row>
    <row r="282" ht="22.5" hidden="1" customHeight="1">
      <c r="A282" s="291"/>
      <c r="B282" s="93"/>
      <c r="C282" s="92"/>
      <c r="D282" s="6" t="str">
        <f t="shared" si="3"/>
        <v> </v>
      </c>
      <c r="E282" s="92"/>
      <c r="F282" s="118"/>
      <c r="G282" s="110"/>
      <c r="H282" s="111"/>
      <c r="I282" s="288"/>
      <c r="J282" s="289"/>
      <c r="K282" s="290"/>
    </row>
    <row r="283" ht="22.5" hidden="1" customHeight="1">
      <c r="A283" s="291"/>
      <c r="B283" s="93"/>
      <c r="C283" s="92"/>
      <c r="D283" s="6" t="str">
        <f t="shared" si="3"/>
        <v> </v>
      </c>
      <c r="E283" s="92"/>
      <c r="F283" s="118"/>
      <c r="G283" s="110"/>
      <c r="H283" s="111"/>
      <c r="I283" s="288"/>
      <c r="J283" s="289"/>
      <c r="K283" s="290"/>
    </row>
    <row r="284" ht="22.5" hidden="1" customHeight="1">
      <c r="A284" s="291"/>
      <c r="B284" s="93"/>
      <c r="C284" s="92"/>
      <c r="D284" s="6" t="str">
        <f t="shared" si="3"/>
        <v> </v>
      </c>
      <c r="E284" s="92"/>
      <c r="F284" s="118"/>
      <c r="G284" s="110"/>
      <c r="H284" s="119"/>
      <c r="I284" s="288"/>
      <c r="J284" s="289"/>
      <c r="K284" s="290"/>
    </row>
    <row r="285" ht="22.5" hidden="1" customHeight="1">
      <c r="A285" s="291"/>
      <c r="B285" s="93"/>
      <c r="C285" s="92"/>
      <c r="D285" s="6" t="str">
        <f t="shared" si="3"/>
        <v> </v>
      </c>
      <c r="E285" s="92"/>
      <c r="F285" s="118"/>
      <c r="G285" s="110"/>
      <c r="H285" s="111"/>
      <c r="I285" s="288"/>
      <c r="J285" s="289"/>
      <c r="K285" s="290"/>
    </row>
    <row r="286" ht="22.5" hidden="1" customHeight="1">
      <c r="A286" s="291"/>
      <c r="B286" s="93"/>
      <c r="C286" s="92"/>
      <c r="D286" s="6" t="str">
        <f t="shared" si="3"/>
        <v> </v>
      </c>
      <c r="E286" s="92"/>
      <c r="F286" s="118"/>
      <c r="G286" s="110"/>
      <c r="H286" s="111"/>
      <c r="I286" s="288"/>
      <c r="J286" s="289"/>
      <c r="K286" s="290"/>
    </row>
    <row r="287" ht="22.5" hidden="1" customHeight="1">
      <c r="A287" s="291"/>
      <c r="B287" s="93"/>
      <c r="C287" s="92"/>
      <c r="D287" s="6" t="str">
        <f t="shared" si="3"/>
        <v> </v>
      </c>
      <c r="E287" s="92"/>
      <c r="F287" s="118"/>
      <c r="G287" s="110"/>
      <c r="H287" s="119"/>
      <c r="I287" s="288"/>
      <c r="J287" s="289"/>
      <c r="K287" s="290"/>
    </row>
    <row r="288" ht="22.5" hidden="1" customHeight="1">
      <c r="A288" s="291"/>
      <c r="B288" s="93"/>
      <c r="C288" s="92"/>
      <c r="D288" s="6" t="str">
        <f t="shared" si="3"/>
        <v> </v>
      </c>
      <c r="E288" s="92"/>
      <c r="F288" s="118"/>
      <c r="G288" s="110"/>
      <c r="H288" s="111"/>
      <c r="I288" s="288"/>
      <c r="J288" s="289"/>
      <c r="K288" s="290"/>
    </row>
    <row r="289" ht="22.5" hidden="1" customHeight="1">
      <c r="A289" s="291"/>
      <c r="B289" s="93"/>
      <c r="C289" s="92"/>
      <c r="D289" s="6" t="str">
        <f t="shared" si="3"/>
        <v> </v>
      </c>
      <c r="E289" s="92"/>
      <c r="F289" s="118"/>
      <c r="G289" s="110"/>
      <c r="H289" s="119"/>
      <c r="I289" s="288"/>
      <c r="J289" s="289"/>
      <c r="K289" s="290"/>
    </row>
    <row r="290" ht="22.5" hidden="1" customHeight="1">
      <c r="A290" s="294"/>
      <c r="B290" s="287"/>
      <c r="C290" s="159"/>
      <c r="D290" s="6" t="str">
        <f t="shared" si="3"/>
        <v> </v>
      </c>
      <c r="E290" s="159"/>
      <c r="F290" s="109"/>
      <c r="G290" s="110"/>
      <c r="H290" s="111"/>
      <c r="I290" s="288"/>
      <c r="J290" s="289"/>
      <c r="K290" s="290"/>
    </row>
    <row r="291" ht="22.5" hidden="1" customHeight="1">
      <c r="A291" s="294"/>
      <c r="B291" s="287"/>
      <c r="C291" s="159"/>
      <c r="D291" s="6" t="str">
        <f t="shared" si="3"/>
        <v> </v>
      </c>
      <c r="E291" s="159"/>
      <c r="F291" s="109"/>
      <c r="G291" s="110"/>
      <c r="H291" s="111"/>
      <c r="I291" s="288"/>
      <c r="J291" s="289"/>
      <c r="K291" s="290"/>
    </row>
    <row r="292" ht="22.5" hidden="1" customHeight="1">
      <c r="A292" s="294"/>
      <c r="B292" s="287"/>
      <c r="C292" s="159"/>
      <c r="D292" s="6" t="str">
        <f t="shared" si="3"/>
        <v> </v>
      </c>
      <c r="E292" s="159"/>
      <c r="F292" s="109"/>
      <c r="G292" s="110"/>
      <c r="H292" s="111"/>
      <c r="I292" s="288"/>
      <c r="J292" s="289"/>
      <c r="K292" s="290"/>
    </row>
    <row r="293" ht="22.5" hidden="1" customHeight="1">
      <c r="A293" s="291"/>
      <c r="B293" s="93"/>
      <c r="C293" s="92"/>
      <c r="D293" s="6" t="str">
        <f t="shared" si="3"/>
        <v> </v>
      </c>
      <c r="E293" s="92"/>
      <c r="F293" s="118"/>
      <c r="G293" s="110"/>
      <c r="H293" s="111"/>
      <c r="I293" s="288"/>
      <c r="J293" s="289"/>
      <c r="K293" s="290"/>
    </row>
    <row r="294" ht="22.5" hidden="1" customHeight="1">
      <c r="A294" s="291"/>
      <c r="B294" s="93"/>
      <c r="C294" s="92"/>
      <c r="D294" s="6" t="str">
        <f t="shared" si="3"/>
        <v> </v>
      </c>
      <c r="E294" s="92"/>
      <c r="F294" s="118"/>
      <c r="G294" s="110"/>
      <c r="H294" s="111"/>
      <c r="I294" s="288"/>
      <c r="J294" s="289"/>
      <c r="K294" s="290"/>
    </row>
    <row r="295" ht="22.5" hidden="1" customHeight="1">
      <c r="A295" s="291"/>
      <c r="B295" s="93"/>
      <c r="C295" s="92"/>
      <c r="D295" s="6" t="str">
        <f t="shared" si="3"/>
        <v> </v>
      </c>
      <c r="E295" s="92"/>
      <c r="F295" s="118"/>
      <c r="G295" s="110"/>
      <c r="H295" s="119"/>
      <c r="I295" s="288"/>
      <c r="J295" s="289"/>
      <c r="K295" s="290"/>
    </row>
    <row r="296" ht="22.5" hidden="1" customHeight="1">
      <c r="A296" s="291"/>
      <c r="B296" s="93"/>
      <c r="C296" s="92"/>
      <c r="D296" s="6" t="str">
        <f t="shared" si="3"/>
        <v> </v>
      </c>
      <c r="E296" s="92"/>
      <c r="F296" s="118"/>
      <c r="G296" s="110"/>
      <c r="H296" s="119"/>
      <c r="I296" s="288"/>
      <c r="J296" s="289"/>
      <c r="K296" s="290"/>
    </row>
    <row r="297" ht="22.5" hidden="1" customHeight="1">
      <c r="A297" s="291"/>
      <c r="B297" s="93"/>
      <c r="C297" s="92"/>
      <c r="D297" s="6" t="str">
        <f t="shared" si="3"/>
        <v> </v>
      </c>
      <c r="E297" s="92"/>
      <c r="F297" s="118"/>
      <c r="G297" s="110"/>
      <c r="H297" s="111"/>
      <c r="I297" s="288"/>
      <c r="J297" s="289"/>
      <c r="K297" s="290"/>
    </row>
    <row r="298" ht="22.5" hidden="1" customHeight="1">
      <c r="A298" s="291"/>
      <c r="B298" s="89"/>
      <c r="C298" s="284"/>
      <c r="D298" s="6" t="str">
        <f t="shared" si="3"/>
        <v> </v>
      </c>
      <c r="E298" s="92"/>
      <c r="F298" s="118"/>
      <c r="G298" s="110"/>
      <c r="H298" s="111"/>
      <c r="I298" s="288"/>
      <c r="J298" s="289"/>
      <c r="K298" s="290"/>
    </row>
    <row r="299" ht="22.5" hidden="1" customHeight="1">
      <c r="A299" s="291"/>
      <c r="B299" s="89"/>
      <c r="C299" s="284"/>
      <c r="D299" s="6" t="str">
        <f t="shared" si="3"/>
        <v> </v>
      </c>
      <c r="E299" s="92"/>
      <c r="F299" s="118"/>
      <c r="G299" s="110"/>
      <c r="H299" s="119"/>
      <c r="I299" s="288"/>
      <c r="J299" s="289"/>
      <c r="K299" s="290"/>
    </row>
    <row r="300" ht="22.5" hidden="1" customHeight="1">
      <c r="A300" s="291"/>
      <c r="B300" s="89"/>
      <c r="C300" s="284"/>
      <c r="D300" s="6" t="str">
        <f t="shared" si="3"/>
        <v> </v>
      </c>
      <c r="E300" s="92"/>
      <c r="F300" s="118"/>
      <c r="G300" s="110"/>
      <c r="H300" s="119"/>
      <c r="I300" s="288"/>
      <c r="J300" s="289"/>
      <c r="K300" s="290"/>
    </row>
    <row r="301" ht="22.5" hidden="1" customHeight="1">
      <c r="A301" s="291"/>
      <c r="B301" s="89"/>
      <c r="C301" s="284"/>
      <c r="D301" s="6" t="str">
        <f t="shared" si="3"/>
        <v> </v>
      </c>
      <c r="E301" s="92"/>
      <c r="F301" s="118"/>
      <c r="G301" s="110"/>
      <c r="H301" s="111"/>
      <c r="I301" s="288"/>
      <c r="J301" s="289"/>
      <c r="K301" s="290"/>
    </row>
    <row r="302" ht="22.5" hidden="1" customHeight="1">
      <c r="A302" s="60"/>
      <c r="B302" s="25"/>
      <c r="C302" s="28"/>
      <c r="D302" s="6" t="str">
        <f t="shared" si="3"/>
        <v> </v>
      </c>
      <c r="E302" s="28"/>
      <c r="F302" s="29"/>
      <c r="G302" s="7"/>
      <c r="H302" s="63"/>
      <c r="I302" s="251"/>
      <c r="J302" s="275"/>
      <c r="K302" s="276"/>
    </row>
    <row r="303" ht="22.5" hidden="1" customHeight="1">
      <c r="A303" s="254"/>
      <c r="B303" s="93"/>
      <c r="C303" s="58"/>
      <c r="D303" s="6" t="str">
        <f t="shared" si="3"/>
        <v> </v>
      </c>
      <c r="E303" s="65"/>
      <c r="F303" s="66"/>
      <c r="G303" s="110"/>
      <c r="H303" s="119"/>
      <c r="I303" s="288"/>
      <c r="J303" s="289"/>
      <c r="K303" s="290"/>
    </row>
    <row r="304" ht="22.5" hidden="1" customHeight="1">
      <c r="A304" s="291"/>
      <c r="B304" s="93"/>
      <c r="C304" s="92"/>
      <c r="D304" s="6" t="str">
        <f t="shared" si="3"/>
        <v> </v>
      </c>
      <c r="E304" s="92"/>
      <c r="F304" s="118"/>
      <c r="G304" s="110"/>
      <c r="H304" s="111"/>
      <c r="I304" s="288"/>
      <c r="J304" s="289"/>
      <c r="K304" s="290"/>
    </row>
    <row r="305" ht="22.5" hidden="1" customHeight="1">
      <c r="A305" s="291"/>
      <c r="B305" s="93"/>
      <c r="C305" s="92"/>
      <c r="D305" s="6" t="str">
        <f t="shared" si="3"/>
        <v> </v>
      </c>
      <c r="E305" s="92"/>
      <c r="F305" s="118"/>
      <c r="G305" s="110"/>
      <c r="H305" s="119"/>
      <c r="I305" s="288"/>
      <c r="J305" s="289"/>
      <c r="K305" s="290"/>
    </row>
    <row r="306" ht="22.5" hidden="1" customHeight="1">
      <c r="A306" s="291"/>
      <c r="B306" s="93"/>
      <c r="C306" s="92"/>
      <c r="D306" s="6" t="str">
        <f t="shared" si="3"/>
        <v> </v>
      </c>
      <c r="E306" s="92"/>
      <c r="F306" s="118"/>
      <c r="G306" s="110"/>
      <c r="H306" s="111"/>
      <c r="I306" s="288"/>
      <c r="J306" s="289"/>
      <c r="K306" s="290"/>
    </row>
    <row r="307" ht="22.5" hidden="1" customHeight="1">
      <c r="A307" s="291"/>
      <c r="B307" s="93"/>
      <c r="C307" s="92"/>
      <c r="D307" s="6" t="str">
        <f t="shared" si="3"/>
        <v> </v>
      </c>
      <c r="E307" s="92"/>
      <c r="F307" s="118"/>
      <c r="G307" s="110"/>
      <c r="H307" s="111"/>
      <c r="I307" s="288"/>
      <c r="J307" s="289"/>
      <c r="K307" s="290"/>
    </row>
    <row r="308" ht="22.5" hidden="1" customHeight="1">
      <c r="A308" s="291"/>
      <c r="B308" s="93"/>
      <c r="C308" s="92"/>
      <c r="D308" s="6" t="str">
        <f t="shared" si="3"/>
        <v> </v>
      </c>
      <c r="E308" s="92"/>
      <c r="F308" s="118"/>
      <c r="G308" s="110"/>
      <c r="H308" s="111"/>
      <c r="I308" s="288"/>
      <c r="J308" s="289"/>
      <c r="K308" s="290"/>
    </row>
    <row r="309" ht="22.5" hidden="1" customHeight="1">
      <c r="A309" s="291"/>
      <c r="B309" s="93"/>
      <c r="C309" s="92"/>
      <c r="D309" s="6" t="str">
        <f t="shared" si="3"/>
        <v> </v>
      </c>
      <c r="E309" s="92"/>
      <c r="F309" s="118"/>
      <c r="G309" s="110"/>
      <c r="H309" s="111"/>
      <c r="I309" s="288"/>
      <c r="J309" s="289"/>
      <c r="K309" s="290"/>
    </row>
    <row r="310" ht="22.5" hidden="1" customHeight="1">
      <c r="A310" s="291"/>
      <c r="B310" s="93"/>
      <c r="C310" s="92"/>
      <c r="D310" s="6" t="str">
        <f t="shared" si="3"/>
        <v> </v>
      </c>
      <c r="E310" s="92"/>
      <c r="F310" s="118"/>
      <c r="G310" s="110"/>
      <c r="H310" s="119"/>
      <c r="I310" s="288"/>
      <c r="J310" s="289"/>
      <c r="K310" s="290"/>
    </row>
    <row r="311" ht="22.5" hidden="1" customHeight="1">
      <c r="A311" s="294"/>
      <c r="B311" s="287"/>
      <c r="C311" s="159"/>
      <c r="D311" s="6" t="str">
        <f t="shared" si="3"/>
        <v> </v>
      </c>
      <c r="E311" s="159"/>
      <c r="F311" s="109"/>
      <c r="G311" s="110"/>
      <c r="H311" s="111"/>
      <c r="I311" s="288"/>
      <c r="J311" s="289"/>
      <c r="K311" s="290"/>
    </row>
    <row r="312" ht="22.5" hidden="1" customHeight="1">
      <c r="A312" s="294"/>
      <c r="B312" s="287"/>
      <c r="C312" s="159"/>
      <c r="D312" s="6" t="str">
        <f t="shared" si="3"/>
        <v> </v>
      </c>
      <c r="E312" s="159"/>
      <c r="F312" s="109"/>
      <c r="G312" s="110"/>
      <c r="H312" s="111"/>
      <c r="I312" s="288"/>
      <c r="J312" s="289"/>
      <c r="K312" s="290"/>
    </row>
    <row r="313" ht="22.5" hidden="1" customHeight="1">
      <c r="A313" s="294"/>
      <c r="B313" s="287"/>
      <c r="C313" s="159"/>
      <c r="D313" s="6" t="str">
        <f t="shared" si="3"/>
        <v> </v>
      </c>
      <c r="E313" s="159"/>
      <c r="F313" s="109"/>
      <c r="G313" s="110"/>
      <c r="H313" s="111"/>
      <c r="I313" s="288"/>
      <c r="J313" s="289"/>
      <c r="K313" s="290"/>
    </row>
    <row r="314" ht="22.5" hidden="1" customHeight="1">
      <c r="A314" s="294"/>
      <c r="B314" s="287"/>
      <c r="C314" s="159"/>
      <c r="D314" s="6" t="str">
        <f t="shared" si="3"/>
        <v> </v>
      </c>
      <c r="E314" s="159"/>
      <c r="F314" s="109"/>
      <c r="G314" s="110"/>
      <c r="H314" s="111"/>
      <c r="I314" s="288"/>
      <c r="J314" s="289"/>
      <c r="K314" s="290"/>
    </row>
    <row r="315" ht="22.5" hidden="1" customHeight="1">
      <c r="A315" s="294"/>
      <c r="B315" s="287"/>
      <c r="C315" s="159"/>
      <c r="D315" s="6" t="str">
        <f t="shared" si="3"/>
        <v> </v>
      </c>
      <c r="E315" s="159"/>
      <c r="F315" s="109"/>
      <c r="G315" s="110"/>
      <c r="H315" s="111"/>
      <c r="I315" s="288"/>
      <c r="J315" s="289"/>
      <c r="K315" s="290"/>
    </row>
    <row r="316" ht="22.5" hidden="1" customHeight="1">
      <c r="A316" s="294"/>
      <c r="B316" s="287"/>
      <c r="C316" s="159"/>
      <c r="D316" s="6" t="str">
        <f t="shared" si="3"/>
        <v> </v>
      </c>
      <c r="E316" s="159"/>
      <c r="F316" s="109"/>
      <c r="G316" s="110"/>
      <c r="H316" s="111"/>
      <c r="I316" s="288"/>
      <c r="J316" s="289"/>
      <c r="K316" s="290"/>
    </row>
    <row r="317" ht="22.5" hidden="1" customHeight="1">
      <c r="A317" s="294"/>
      <c r="B317" s="287"/>
      <c r="C317" s="159"/>
      <c r="D317" s="6" t="str">
        <f t="shared" si="3"/>
        <v> </v>
      </c>
      <c r="E317" s="159"/>
      <c r="F317" s="109"/>
      <c r="G317" s="110"/>
      <c r="H317" s="111"/>
      <c r="I317" s="288"/>
      <c r="J317" s="289"/>
      <c r="K317" s="290"/>
    </row>
    <row r="318" ht="22.5" hidden="1" customHeight="1">
      <c r="A318" s="294"/>
      <c r="B318" s="287"/>
      <c r="C318" s="159"/>
      <c r="D318" s="6" t="str">
        <f t="shared" si="3"/>
        <v> </v>
      </c>
      <c r="E318" s="159"/>
      <c r="F318" s="109"/>
      <c r="G318" s="110"/>
      <c r="H318" s="111"/>
      <c r="I318" s="288"/>
      <c r="J318" s="289"/>
      <c r="K318" s="290"/>
    </row>
    <row r="319" ht="22.5" hidden="1" customHeight="1">
      <c r="A319" s="295"/>
      <c r="B319" s="93"/>
      <c r="C319" s="92"/>
      <c r="D319" s="6" t="str">
        <f t="shared" si="3"/>
        <v> </v>
      </c>
      <c r="E319" s="92"/>
      <c r="F319" s="118"/>
      <c r="G319" s="110"/>
      <c r="H319" s="119"/>
      <c r="I319" s="288"/>
      <c r="J319" s="289"/>
      <c r="K319" s="290"/>
    </row>
    <row r="320" ht="22.5" hidden="1" customHeight="1">
      <c r="A320" s="60"/>
      <c r="B320" s="78"/>
      <c r="C320" s="58"/>
      <c r="D320" s="6" t="str">
        <f t="shared" si="3"/>
        <v> </v>
      </c>
      <c r="E320" s="58"/>
      <c r="F320" s="29"/>
      <c r="G320" s="110"/>
      <c r="H320" s="111"/>
      <c r="I320" s="288"/>
      <c r="J320" s="289"/>
      <c r="K320" s="290"/>
    </row>
    <row r="321" ht="22.5" hidden="1" customHeight="1">
      <c r="A321" s="60"/>
      <c r="B321" s="78"/>
      <c r="C321" s="58"/>
      <c r="D321" s="6" t="str">
        <f t="shared" si="3"/>
        <v> </v>
      </c>
      <c r="E321" s="58"/>
      <c r="F321" s="29"/>
      <c r="G321" s="110"/>
      <c r="H321" s="111"/>
      <c r="I321" s="288"/>
      <c r="J321" s="289"/>
      <c r="K321" s="290"/>
    </row>
    <row r="322" ht="22.5" hidden="1" customHeight="1">
      <c r="A322" s="60"/>
      <c r="B322" s="78"/>
      <c r="C322" s="58"/>
      <c r="D322" s="6" t="str">
        <f t="shared" si="3"/>
        <v> </v>
      </c>
      <c r="E322" s="58"/>
      <c r="F322" s="29"/>
      <c r="G322" s="110"/>
      <c r="H322" s="111"/>
      <c r="I322" s="288"/>
      <c r="J322" s="289"/>
      <c r="K322" s="290"/>
    </row>
    <row r="323" ht="22.5" hidden="1" customHeight="1">
      <c r="A323" s="60"/>
      <c r="B323" s="25"/>
      <c r="C323" s="28"/>
      <c r="D323" s="6" t="str">
        <f t="shared" si="3"/>
        <v> </v>
      </c>
      <c r="E323" s="58"/>
      <c r="F323" s="29"/>
      <c r="G323" s="110"/>
      <c r="H323" s="111"/>
      <c r="I323" s="288"/>
      <c r="J323" s="289"/>
      <c r="K323" s="290"/>
    </row>
    <row r="324" ht="22.5" hidden="1" customHeight="1">
      <c r="A324" s="60"/>
      <c r="B324" s="78"/>
      <c r="C324" s="58"/>
      <c r="D324" s="6" t="str">
        <f t="shared" si="3"/>
        <v> </v>
      </c>
      <c r="E324" s="58"/>
      <c r="F324" s="29"/>
      <c r="G324" s="110"/>
      <c r="H324" s="111"/>
      <c r="I324" s="288"/>
      <c r="J324" s="289"/>
      <c r="K324" s="290"/>
    </row>
    <row r="325" ht="22.5" hidden="1" customHeight="1">
      <c r="A325" s="60"/>
      <c r="B325" s="78"/>
      <c r="C325" s="58"/>
      <c r="D325" s="6" t="str">
        <f t="shared" si="3"/>
        <v> </v>
      </c>
      <c r="E325" s="58"/>
      <c r="F325" s="29"/>
      <c r="G325" s="110"/>
      <c r="H325" s="111"/>
      <c r="I325" s="288"/>
      <c r="J325" s="289"/>
      <c r="K325" s="290"/>
    </row>
    <row r="326" ht="22.5" hidden="1" customHeight="1">
      <c r="A326" s="254"/>
      <c r="B326" s="93"/>
      <c r="C326" s="58"/>
      <c r="D326" s="6" t="str">
        <f t="shared" si="3"/>
        <v> </v>
      </c>
      <c r="E326" s="65"/>
      <c r="F326" s="66"/>
      <c r="G326" s="110"/>
      <c r="H326" s="111"/>
      <c r="I326" s="288"/>
      <c r="J326" s="289"/>
      <c r="K326" s="290"/>
    </row>
    <row r="327" ht="22.5" hidden="1" customHeight="1">
      <c r="A327" s="254"/>
      <c r="B327" s="25"/>
      <c r="C327" s="28"/>
      <c r="D327" s="6" t="str">
        <f t="shared" si="3"/>
        <v> </v>
      </c>
      <c r="E327" s="65"/>
      <c r="F327" s="66"/>
      <c r="G327" s="110"/>
      <c r="H327" s="111"/>
      <c r="I327" s="288"/>
      <c r="J327" s="289"/>
      <c r="K327" s="290"/>
    </row>
    <row r="328" ht="22.5" hidden="1" customHeight="1">
      <c r="A328" s="254"/>
      <c r="B328" s="78"/>
      <c r="C328" s="58"/>
      <c r="D328" s="6" t="str">
        <f t="shared" si="3"/>
        <v> </v>
      </c>
      <c r="E328" s="58"/>
      <c r="F328" s="29"/>
      <c r="G328" s="110"/>
      <c r="H328" s="111"/>
      <c r="I328" s="288"/>
      <c r="J328" s="289"/>
      <c r="K328" s="290"/>
    </row>
    <row r="329" ht="22.5" hidden="1" customHeight="1">
      <c r="A329" s="254"/>
      <c r="B329" s="78"/>
      <c r="C329" s="58"/>
      <c r="D329" s="6" t="str">
        <f t="shared" si="3"/>
        <v> </v>
      </c>
      <c r="E329" s="58"/>
      <c r="F329" s="29"/>
      <c r="G329" s="110"/>
      <c r="H329" s="119"/>
      <c r="I329" s="288"/>
      <c r="J329" s="289"/>
      <c r="K329" s="290"/>
    </row>
    <row r="330" ht="22.5" hidden="1" customHeight="1">
      <c r="A330" s="60"/>
      <c r="B330" s="78"/>
      <c r="C330" s="58"/>
      <c r="D330" s="6" t="str">
        <f t="shared" si="3"/>
        <v> </v>
      </c>
      <c r="E330" s="58"/>
      <c r="F330" s="29"/>
      <c r="G330" s="110"/>
      <c r="H330" s="111"/>
      <c r="I330" s="288"/>
      <c r="J330" s="289"/>
      <c r="K330" s="290"/>
    </row>
    <row r="331" ht="22.5" hidden="1" customHeight="1">
      <c r="A331" s="254"/>
      <c r="B331" s="93"/>
      <c r="C331" s="58"/>
      <c r="D331" s="6" t="str">
        <f t="shared" si="3"/>
        <v> </v>
      </c>
      <c r="E331" s="65"/>
      <c r="F331" s="66"/>
      <c r="G331" s="110"/>
      <c r="H331" s="111"/>
      <c r="I331" s="288"/>
      <c r="J331" s="289"/>
      <c r="K331" s="290"/>
    </row>
    <row r="332" ht="22.5" hidden="1" customHeight="1">
      <c r="A332" s="254"/>
      <c r="B332" s="25"/>
      <c r="C332" s="28"/>
      <c r="D332" s="6" t="str">
        <f t="shared" si="3"/>
        <v> </v>
      </c>
      <c r="E332" s="65"/>
      <c r="F332" s="66"/>
      <c r="G332" s="110"/>
      <c r="H332" s="111"/>
      <c r="I332" s="288"/>
      <c r="J332" s="289"/>
      <c r="K332" s="290"/>
    </row>
    <row r="333" ht="22.5" hidden="1" customHeight="1">
      <c r="A333" s="60"/>
      <c r="B333" s="78"/>
      <c r="C333" s="58"/>
      <c r="D333" s="6" t="str">
        <f t="shared" si="3"/>
        <v> </v>
      </c>
      <c r="E333" s="58"/>
      <c r="F333" s="29"/>
      <c r="G333" s="110"/>
      <c r="H333" s="119"/>
      <c r="I333" s="288"/>
      <c r="J333" s="289"/>
      <c r="K333" s="290"/>
    </row>
    <row r="334" ht="22.5" hidden="1" customHeight="1">
      <c r="A334" s="60"/>
      <c r="B334" s="78"/>
      <c r="C334" s="58"/>
      <c r="D334" s="6" t="str">
        <f t="shared" si="3"/>
        <v> </v>
      </c>
      <c r="E334" s="58"/>
      <c r="F334" s="29"/>
      <c r="G334" s="110"/>
      <c r="H334" s="111"/>
      <c r="I334" s="288"/>
      <c r="J334" s="289"/>
      <c r="K334" s="290"/>
    </row>
    <row r="335" ht="22.5" hidden="1" customHeight="1">
      <c r="A335" s="60"/>
      <c r="B335" s="78"/>
      <c r="C335" s="58"/>
      <c r="D335" s="6" t="str">
        <f t="shared" si="3"/>
        <v> </v>
      </c>
      <c r="E335" s="58"/>
      <c r="F335" s="29"/>
      <c r="G335" s="110"/>
      <c r="H335" s="119"/>
      <c r="I335" s="288"/>
      <c r="J335" s="289"/>
      <c r="K335" s="290"/>
    </row>
    <row r="336" ht="22.5" hidden="1" customHeight="1">
      <c r="A336" s="60"/>
      <c r="B336" s="78"/>
      <c r="C336" s="58"/>
      <c r="D336" s="6" t="str">
        <f t="shared" si="3"/>
        <v> </v>
      </c>
      <c r="E336" s="58"/>
      <c r="F336" s="29"/>
      <c r="G336" s="110"/>
      <c r="H336" s="111"/>
      <c r="I336" s="288"/>
      <c r="J336" s="289"/>
      <c r="K336" s="290"/>
    </row>
    <row r="337" ht="22.5" hidden="1" customHeight="1">
      <c r="A337" s="60"/>
      <c r="B337" s="78"/>
      <c r="C337" s="58"/>
      <c r="D337" s="6" t="str">
        <f t="shared" si="3"/>
        <v> </v>
      </c>
      <c r="E337" s="58"/>
      <c r="F337" s="29"/>
      <c r="G337" s="110"/>
      <c r="H337" s="111"/>
      <c r="I337" s="288"/>
      <c r="J337" s="289"/>
      <c r="K337" s="290"/>
    </row>
    <row r="338" ht="22.5" hidden="1" customHeight="1">
      <c r="A338" s="60"/>
      <c r="B338" s="78"/>
      <c r="C338" s="58"/>
      <c r="D338" s="6" t="str">
        <f t="shared" si="3"/>
        <v> </v>
      </c>
      <c r="E338" s="58"/>
      <c r="F338" s="29"/>
      <c r="G338" s="110"/>
      <c r="H338" s="111"/>
      <c r="I338" s="288"/>
      <c r="J338" s="289"/>
      <c r="K338" s="290"/>
    </row>
    <row r="339" ht="22.5" hidden="1" customHeight="1">
      <c r="A339" s="60"/>
      <c r="B339" s="78"/>
      <c r="C339" s="58"/>
      <c r="D339" s="6" t="str">
        <f t="shared" si="3"/>
        <v> </v>
      </c>
      <c r="E339" s="58"/>
      <c r="F339" s="29"/>
      <c r="G339" s="110"/>
      <c r="H339" s="111"/>
      <c r="I339" s="288"/>
      <c r="J339" s="289"/>
      <c r="K339" s="290"/>
    </row>
    <row r="340" ht="22.5" hidden="1" customHeight="1">
      <c r="A340" s="60"/>
      <c r="B340" s="78"/>
      <c r="C340" s="58"/>
      <c r="D340" s="6" t="str">
        <f t="shared" si="3"/>
        <v> </v>
      </c>
      <c r="E340" s="58"/>
      <c r="F340" s="29"/>
      <c r="G340" s="110"/>
      <c r="H340" s="111"/>
      <c r="I340" s="288"/>
      <c r="J340" s="289"/>
      <c r="K340" s="290"/>
    </row>
    <row r="341" ht="22.5" hidden="1" customHeight="1">
      <c r="A341" s="60"/>
      <c r="B341" s="78"/>
      <c r="C341" s="58"/>
      <c r="D341" s="6" t="str">
        <f t="shared" si="3"/>
        <v> </v>
      </c>
      <c r="E341" s="58"/>
      <c r="F341" s="29"/>
      <c r="G341" s="110"/>
      <c r="H341" s="292"/>
      <c r="I341" s="288"/>
      <c r="J341" s="289"/>
      <c r="K341" s="290"/>
    </row>
    <row r="342" ht="22.5" hidden="1" customHeight="1">
      <c r="A342" s="60"/>
      <c r="B342" s="25"/>
      <c r="C342" s="28"/>
      <c r="D342" s="6" t="str">
        <f t="shared" si="3"/>
        <v> </v>
      </c>
      <c r="E342" s="58"/>
      <c r="F342" s="29"/>
      <c r="G342" s="110"/>
      <c r="H342" s="111"/>
      <c r="I342" s="288"/>
      <c r="J342" s="289"/>
      <c r="K342" s="290"/>
    </row>
    <row r="343" ht="22.5" hidden="1" customHeight="1">
      <c r="A343" s="60"/>
      <c r="B343" s="78"/>
      <c r="C343" s="58"/>
      <c r="D343" s="6" t="str">
        <f t="shared" si="3"/>
        <v> </v>
      </c>
      <c r="E343" s="58"/>
      <c r="F343" s="29"/>
      <c r="G343" s="58"/>
      <c r="H343" s="111"/>
      <c r="I343" s="288"/>
      <c r="J343" s="289"/>
      <c r="K343" s="290"/>
    </row>
    <row r="344" ht="22.5" hidden="1" customHeight="1">
      <c r="A344" s="60"/>
      <c r="B344" s="78"/>
      <c r="C344" s="58"/>
      <c r="D344" s="6" t="str">
        <f t="shared" si="3"/>
        <v> </v>
      </c>
      <c r="E344" s="58"/>
      <c r="F344" s="29"/>
      <c r="G344" s="110"/>
      <c r="H344" s="119"/>
      <c r="I344" s="288"/>
      <c r="J344" s="289"/>
      <c r="K344" s="290"/>
    </row>
    <row r="345" ht="22.5" hidden="1" customHeight="1">
      <c r="A345" s="60"/>
      <c r="B345" s="78"/>
      <c r="C345" s="58"/>
      <c r="D345" s="6" t="str">
        <f t="shared" si="3"/>
        <v> </v>
      </c>
      <c r="E345" s="58"/>
      <c r="F345" s="29"/>
      <c r="G345" s="110"/>
      <c r="H345" s="111"/>
      <c r="I345" s="288"/>
      <c r="J345" s="289"/>
      <c r="K345" s="290"/>
    </row>
    <row r="346" ht="22.5" hidden="1" customHeight="1">
      <c r="A346" s="60"/>
      <c r="B346" s="78"/>
      <c r="C346" s="58"/>
      <c r="D346" s="6" t="str">
        <f t="shared" si="3"/>
        <v> </v>
      </c>
      <c r="E346" s="58"/>
      <c r="F346" s="29"/>
      <c r="G346" s="110"/>
      <c r="H346" s="111"/>
      <c r="I346" s="288"/>
      <c r="J346" s="289"/>
      <c r="K346" s="290"/>
    </row>
    <row r="347" ht="22.5" hidden="1" customHeight="1">
      <c r="A347" s="60"/>
      <c r="B347" s="78"/>
      <c r="C347" s="58"/>
      <c r="D347" s="6" t="str">
        <f t="shared" si="3"/>
        <v> </v>
      </c>
      <c r="E347" s="58"/>
      <c r="F347" s="29"/>
      <c r="G347" s="110"/>
      <c r="H347" s="111"/>
      <c r="I347" s="288"/>
      <c r="J347" s="289"/>
      <c r="K347" s="290"/>
    </row>
    <row r="348" ht="22.5" hidden="1" customHeight="1">
      <c r="A348" s="60"/>
      <c r="B348" s="78"/>
      <c r="C348" s="58"/>
      <c r="D348" s="6" t="str">
        <f t="shared" si="3"/>
        <v> </v>
      </c>
      <c r="E348" s="58"/>
      <c r="F348" s="29"/>
      <c r="G348" s="110"/>
      <c r="H348" s="111"/>
      <c r="I348" s="288"/>
      <c r="J348" s="289"/>
      <c r="K348" s="290"/>
    </row>
    <row r="349" ht="22.5" hidden="1" customHeight="1">
      <c r="A349" s="60"/>
      <c r="B349" s="78"/>
      <c r="C349" s="58"/>
      <c r="D349" s="6" t="str">
        <f t="shared" si="3"/>
        <v> </v>
      </c>
      <c r="E349" s="58"/>
      <c r="F349" s="29"/>
      <c r="G349" s="110"/>
      <c r="H349" s="111"/>
      <c r="I349" s="288"/>
      <c r="J349" s="289"/>
      <c r="K349" s="290"/>
    </row>
    <row r="350" ht="22.5" hidden="1" customHeight="1">
      <c r="A350" s="60"/>
      <c r="B350" s="78"/>
      <c r="C350" s="58"/>
      <c r="D350" s="6" t="str">
        <f t="shared" si="3"/>
        <v> </v>
      </c>
      <c r="E350" s="58"/>
      <c r="F350" s="29"/>
      <c r="G350" s="110"/>
      <c r="H350" s="119"/>
      <c r="I350" s="288"/>
      <c r="J350" s="289"/>
      <c r="K350" s="290"/>
    </row>
    <row r="351" ht="22.5" hidden="1" customHeight="1">
      <c r="A351" s="60"/>
      <c r="B351" s="78"/>
      <c r="C351" s="58"/>
      <c r="D351" s="6" t="str">
        <f t="shared" si="3"/>
        <v> </v>
      </c>
      <c r="E351" s="58"/>
      <c r="F351" s="29"/>
      <c r="G351" s="110"/>
      <c r="H351" s="111"/>
      <c r="I351" s="288"/>
      <c r="J351" s="289"/>
      <c r="K351" s="290"/>
    </row>
    <row r="352" ht="22.5" hidden="1" customHeight="1">
      <c r="A352" s="60"/>
      <c r="B352" s="78"/>
      <c r="C352" s="58"/>
      <c r="D352" s="6" t="str">
        <f t="shared" si="3"/>
        <v> </v>
      </c>
      <c r="E352" s="58"/>
      <c r="F352" s="29"/>
      <c r="G352" s="110"/>
      <c r="H352" s="119"/>
      <c r="I352" s="288"/>
      <c r="J352" s="289"/>
      <c r="K352" s="290"/>
    </row>
    <row r="353" ht="22.5" hidden="1" customHeight="1">
      <c r="A353" s="60"/>
      <c r="B353" s="78"/>
      <c r="C353" s="58"/>
      <c r="D353" s="6" t="str">
        <f t="shared" si="3"/>
        <v> </v>
      </c>
      <c r="E353" s="58"/>
      <c r="F353" s="29"/>
      <c r="G353" s="110"/>
      <c r="H353" s="111"/>
      <c r="I353" s="288"/>
      <c r="J353" s="289"/>
      <c r="K353" s="290"/>
    </row>
    <row r="354" ht="22.5" hidden="1" customHeight="1">
      <c r="A354" s="60"/>
      <c r="B354" s="78"/>
      <c r="C354" s="58"/>
      <c r="D354" s="6" t="str">
        <f t="shared" si="3"/>
        <v> </v>
      </c>
      <c r="E354" s="58"/>
      <c r="F354" s="29"/>
      <c r="G354" s="110"/>
      <c r="H354" s="111"/>
      <c r="I354" s="288"/>
      <c r="J354" s="289"/>
      <c r="K354" s="290"/>
    </row>
    <row r="355" ht="22.5" hidden="1" customHeight="1">
      <c r="A355" s="60"/>
      <c r="B355" s="78"/>
      <c r="C355" s="58"/>
      <c r="D355" s="6" t="str">
        <f t="shared" si="3"/>
        <v> </v>
      </c>
      <c r="E355" s="58"/>
      <c r="F355" s="29"/>
      <c r="G355" s="110"/>
      <c r="H355" s="111"/>
      <c r="I355" s="288"/>
      <c r="J355" s="289"/>
      <c r="K355" s="290"/>
    </row>
    <row r="356" ht="22.5" hidden="1" customHeight="1">
      <c r="A356" s="60"/>
      <c r="B356" s="78"/>
      <c r="C356" s="58"/>
      <c r="D356" s="6" t="str">
        <f t="shared" si="3"/>
        <v> </v>
      </c>
      <c r="E356" s="58"/>
      <c r="F356" s="29"/>
      <c r="G356" s="110"/>
      <c r="H356" s="111"/>
      <c r="I356" s="288"/>
      <c r="J356" s="289"/>
      <c r="K356" s="290"/>
    </row>
    <row r="357" ht="22.5" hidden="1" customHeight="1">
      <c r="A357" s="254"/>
      <c r="B357" s="93"/>
      <c r="C357" s="58"/>
      <c r="D357" s="6" t="str">
        <f t="shared" si="3"/>
        <v> </v>
      </c>
      <c r="E357" s="65"/>
      <c r="F357" s="66"/>
      <c r="G357" s="110"/>
      <c r="H357" s="111"/>
      <c r="I357" s="288"/>
      <c r="J357" s="289"/>
      <c r="K357" s="290"/>
    </row>
    <row r="358" ht="22.5" hidden="1" customHeight="1">
      <c r="A358" s="60"/>
      <c r="B358" s="78"/>
      <c r="C358" s="58"/>
      <c r="D358" s="6" t="str">
        <f t="shared" si="3"/>
        <v> </v>
      </c>
      <c r="E358" s="58"/>
      <c r="F358" s="29"/>
      <c r="G358" s="110"/>
      <c r="H358" s="111"/>
      <c r="I358" s="288"/>
      <c r="J358" s="289"/>
      <c r="K358" s="290"/>
    </row>
    <row r="359" ht="22.5" hidden="1" customHeight="1">
      <c r="A359" s="60"/>
      <c r="B359" s="25"/>
      <c r="C359" s="28"/>
      <c r="D359" s="6" t="str">
        <f t="shared" si="3"/>
        <v> </v>
      </c>
      <c r="E359" s="58"/>
      <c r="F359" s="29"/>
      <c r="G359" s="110"/>
      <c r="H359" s="119"/>
      <c r="I359" s="288"/>
      <c r="J359" s="289"/>
      <c r="K359" s="290"/>
    </row>
    <row r="360" ht="22.5" hidden="1" customHeight="1">
      <c r="A360" s="60"/>
      <c r="B360" s="78"/>
      <c r="C360" s="58"/>
      <c r="D360" s="6" t="str">
        <f t="shared" si="3"/>
        <v> </v>
      </c>
      <c r="E360" s="58"/>
      <c r="F360" s="29"/>
      <c r="G360" s="110"/>
      <c r="H360" s="292"/>
      <c r="I360" s="288"/>
      <c r="J360" s="289"/>
      <c r="K360" s="290"/>
    </row>
    <row r="361" ht="22.5" hidden="1" customHeight="1">
      <c r="A361" s="60"/>
      <c r="B361" s="78"/>
      <c r="C361" s="58"/>
      <c r="D361" s="6" t="str">
        <f t="shared" si="3"/>
        <v> </v>
      </c>
      <c r="E361" s="58"/>
      <c r="F361" s="29"/>
      <c r="G361" s="110"/>
      <c r="H361" s="119"/>
      <c r="I361" s="288"/>
      <c r="J361" s="289"/>
      <c r="K361" s="290"/>
    </row>
    <row r="362" ht="22.5" hidden="1" customHeight="1">
      <c r="A362" s="254"/>
      <c r="B362" s="78"/>
      <c r="C362" s="58"/>
      <c r="D362" s="6" t="str">
        <f t="shared" si="3"/>
        <v> </v>
      </c>
      <c r="E362" s="65"/>
      <c r="F362" s="66"/>
      <c r="G362" s="110"/>
      <c r="H362" s="292"/>
      <c r="I362" s="288"/>
      <c r="J362" s="289"/>
      <c r="K362" s="290"/>
    </row>
    <row r="363" ht="22.5" hidden="1" customHeight="1">
      <c r="A363" s="296"/>
      <c r="B363" s="297"/>
      <c r="C363" s="180"/>
      <c r="D363" s="6" t="str">
        <f t="shared" si="3"/>
        <v> </v>
      </c>
      <c r="E363" s="180"/>
      <c r="F363" s="181"/>
      <c r="G363" s="182"/>
      <c r="H363" s="298"/>
      <c r="I363" s="299"/>
      <c r="J363" s="300"/>
      <c r="K363" s="301"/>
    </row>
    <row r="364" ht="22.5" hidden="1" customHeight="1">
      <c r="A364" s="296"/>
      <c r="B364" s="297"/>
      <c r="C364" s="180"/>
      <c r="D364" s="6" t="str">
        <f t="shared" si="3"/>
        <v> </v>
      </c>
      <c r="E364" s="180"/>
      <c r="F364" s="181"/>
      <c r="G364" s="182"/>
      <c r="H364" s="111"/>
      <c r="I364" s="299"/>
      <c r="J364" s="300"/>
      <c r="K364" s="301"/>
    </row>
    <row r="365" ht="22.5" hidden="1" customHeight="1">
      <c r="A365" s="60"/>
      <c r="B365" s="78"/>
      <c r="C365" s="58"/>
      <c r="D365" s="6" t="str">
        <f t="shared" si="3"/>
        <v> </v>
      </c>
      <c r="E365" s="58"/>
      <c r="F365" s="29"/>
      <c r="G365" s="110"/>
      <c r="H365" s="292"/>
      <c r="I365" s="288"/>
      <c r="J365" s="289"/>
      <c r="K365" s="290"/>
    </row>
    <row r="366" ht="22.5" hidden="1" customHeight="1">
      <c r="A366" s="60"/>
      <c r="B366" s="78"/>
      <c r="C366" s="58"/>
      <c r="D366" s="6" t="str">
        <f t="shared" si="3"/>
        <v> </v>
      </c>
      <c r="E366" s="58"/>
      <c r="F366" s="29"/>
      <c r="G366" s="110"/>
      <c r="H366" s="119"/>
      <c r="I366" s="288"/>
      <c r="J366" s="289"/>
      <c r="K366" s="290"/>
    </row>
    <row r="367" ht="22.5" hidden="1" customHeight="1">
      <c r="A367" s="296"/>
      <c r="B367" s="297"/>
      <c r="C367" s="180"/>
      <c r="D367" s="6" t="str">
        <f t="shared" si="3"/>
        <v> </v>
      </c>
      <c r="E367" s="180"/>
      <c r="F367" s="181"/>
      <c r="G367" s="182"/>
      <c r="H367" s="189"/>
      <c r="I367" s="299"/>
      <c r="J367" s="300"/>
      <c r="K367" s="301"/>
    </row>
    <row r="368" ht="22.5" hidden="1" customHeight="1">
      <c r="A368" s="296"/>
      <c r="B368" s="297"/>
      <c r="C368" s="180"/>
      <c r="D368" s="6" t="str">
        <f t="shared" si="3"/>
        <v> </v>
      </c>
      <c r="E368" s="180"/>
      <c r="F368" s="181"/>
      <c r="G368" s="182"/>
      <c r="H368" s="189"/>
      <c r="I368" s="299"/>
      <c r="J368" s="300"/>
      <c r="K368" s="301"/>
    </row>
    <row r="369" ht="22.5" hidden="1" customHeight="1">
      <c r="A369" s="296"/>
      <c r="B369" s="297"/>
      <c r="C369" s="180"/>
      <c r="D369" s="6" t="str">
        <f t="shared" si="3"/>
        <v> </v>
      </c>
      <c r="E369" s="180"/>
      <c r="F369" s="181"/>
      <c r="G369" s="182"/>
      <c r="H369" s="189"/>
      <c r="I369" s="299"/>
      <c r="J369" s="300"/>
      <c r="K369" s="301"/>
    </row>
    <row r="370" ht="22.5" hidden="1" customHeight="1">
      <c r="A370" s="296"/>
      <c r="B370" s="297"/>
      <c r="C370" s="180"/>
      <c r="D370" s="6" t="str">
        <f t="shared" si="3"/>
        <v> </v>
      </c>
      <c r="E370" s="180"/>
      <c r="F370" s="181"/>
      <c r="G370" s="182"/>
      <c r="H370" s="189"/>
      <c r="I370" s="299"/>
      <c r="J370" s="300"/>
      <c r="K370" s="301"/>
    </row>
    <row r="371" ht="22.5" hidden="1" customHeight="1">
      <c r="A371" s="302"/>
      <c r="B371" s="303"/>
      <c r="C371" s="304"/>
      <c r="D371" s="6" t="str">
        <f t="shared" si="3"/>
        <v> </v>
      </c>
      <c r="E371" s="196"/>
      <c r="F371" s="197"/>
      <c r="G371" s="182"/>
      <c r="H371" s="176"/>
      <c r="I371" s="299"/>
      <c r="J371" s="300"/>
      <c r="K371" s="301"/>
    </row>
    <row r="372" ht="22.5" hidden="1" customHeight="1">
      <c r="A372" s="296"/>
      <c r="B372" s="297"/>
      <c r="C372" s="180"/>
      <c r="D372" s="6" t="str">
        <f t="shared" si="3"/>
        <v> </v>
      </c>
      <c r="E372" s="180"/>
      <c r="F372" s="181"/>
      <c r="G372" s="182"/>
      <c r="H372" s="176"/>
      <c r="I372" s="299"/>
      <c r="J372" s="300"/>
      <c r="K372" s="301"/>
    </row>
    <row r="373" ht="22.5" hidden="1" customHeight="1">
      <c r="A373" s="296"/>
      <c r="B373" s="297"/>
      <c r="C373" s="180"/>
      <c r="D373" s="6" t="str">
        <f t="shared" si="3"/>
        <v> </v>
      </c>
      <c r="E373" s="180"/>
      <c r="F373" s="181"/>
      <c r="G373" s="182"/>
      <c r="H373" s="199"/>
      <c r="I373" s="299"/>
      <c r="J373" s="300"/>
      <c r="K373" s="301"/>
    </row>
    <row r="374" ht="22.5" hidden="1" customHeight="1">
      <c r="A374" s="296"/>
      <c r="B374" s="297"/>
      <c r="C374" s="180"/>
      <c r="D374" s="6" t="str">
        <f t="shared" si="3"/>
        <v> </v>
      </c>
      <c r="E374" s="180"/>
      <c r="F374" s="181"/>
      <c r="G374" s="182"/>
      <c r="H374" s="176"/>
      <c r="I374" s="299"/>
      <c r="J374" s="300"/>
      <c r="K374" s="301"/>
    </row>
    <row r="375" ht="22.5" hidden="1" customHeight="1">
      <c r="A375" s="296"/>
      <c r="B375" s="297"/>
      <c r="C375" s="180"/>
      <c r="D375" s="6" t="str">
        <f t="shared" si="3"/>
        <v> </v>
      </c>
      <c r="E375" s="180"/>
      <c r="F375" s="181"/>
      <c r="G375" s="182"/>
      <c r="H375" s="176"/>
      <c r="I375" s="299"/>
      <c r="J375" s="300"/>
      <c r="K375" s="301"/>
    </row>
    <row r="376" ht="22.5" hidden="1" customHeight="1">
      <c r="A376" s="296"/>
      <c r="B376" s="297"/>
      <c r="C376" s="180"/>
      <c r="D376" s="6" t="str">
        <f t="shared" si="3"/>
        <v> </v>
      </c>
      <c r="E376" s="180"/>
      <c r="F376" s="181"/>
      <c r="G376" s="182"/>
      <c r="H376" s="176"/>
      <c r="I376" s="299"/>
      <c r="J376" s="300"/>
      <c r="K376" s="301"/>
    </row>
    <row r="377" ht="22.5" hidden="1" customHeight="1">
      <c r="A377" s="305"/>
      <c r="B377" s="287"/>
      <c r="C377" s="58"/>
      <c r="D377" s="6" t="str">
        <f t="shared" si="3"/>
        <v> </v>
      </c>
      <c r="E377" s="82"/>
      <c r="F377" s="66"/>
      <c r="G377" s="110"/>
      <c r="H377" s="292"/>
      <c r="I377" s="288"/>
      <c r="J377" s="289"/>
      <c r="K377" s="290"/>
    </row>
    <row r="378" ht="22.5" hidden="1" customHeight="1">
      <c r="A378" s="296"/>
      <c r="B378" s="297"/>
      <c r="C378" s="180"/>
      <c r="D378" s="6" t="str">
        <f t="shared" si="3"/>
        <v> </v>
      </c>
      <c r="E378" s="180"/>
      <c r="F378" s="181"/>
      <c r="G378" s="182"/>
      <c r="H378" s="176"/>
      <c r="I378" s="299"/>
      <c r="J378" s="300"/>
      <c r="K378" s="301"/>
    </row>
    <row r="379" ht="22.5" hidden="1" customHeight="1">
      <c r="A379" s="296"/>
      <c r="B379" s="297"/>
      <c r="C379" s="180"/>
      <c r="D379" s="6" t="str">
        <f t="shared" si="3"/>
        <v> </v>
      </c>
      <c r="E379" s="180"/>
      <c r="F379" s="181"/>
      <c r="G379" s="182"/>
      <c r="H379" s="176"/>
      <c r="I379" s="299"/>
      <c r="J379" s="300"/>
      <c r="K379" s="301"/>
    </row>
    <row r="380" ht="22.5" hidden="1" customHeight="1">
      <c r="A380" s="296"/>
      <c r="B380" s="297"/>
      <c r="C380" s="180"/>
      <c r="D380" s="6" t="str">
        <f t="shared" si="3"/>
        <v> </v>
      </c>
      <c r="E380" s="180"/>
      <c r="F380" s="181"/>
      <c r="G380" s="182"/>
      <c r="H380" s="176"/>
      <c r="I380" s="299"/>
      <c r="J380" s="300"/>
      <c r="K380" s="301"/>
    </row>
    <row r="381" ht="22.5" hidden="1" customHeight="1">
      <c r="A381" s="296"/>
      <c r="B381" s="297"/>
      <c r="C381" s="180"/>
      <c r="D381" s="6" t="str">
        <f t="shared" si="3"/>
        <v> </v>
      </c>
      <c r="E381" s="180"/>
      <c r="F381" s="181"/>
      <c r="G381" s="182"/>
      <c r="H381" s="176"/>
      <c r="I381" s="299"/>
      <c r="J381" s="300"/>
      <c r="K381" s="301"/>
    </row>
    <row r="382" ht="22.5" hidden="1" customHeight="1">
      <c r="A382" s="296"/>
      <c r="B382" s="297"/>
      <c r="C382" s="180"/>
      <c r="D382" s="6" t="str">
        <f t="shared" si="3"/>
        <v> </v>
      </c>
      <c r="E382" s="180"/>
      <c r="F382" s="181"/>
      <c r="G382" s="182"/>
      <c r="H382" s="176"/>
      <c r="I382" s="299"/>
      <c r="J382" s="300"/>
      <c r="K382" s="301"/>
    </row>
    <row r="383" ht="22.5" hidden="1" customHeight="1">
      <c r="A383" s="60"/>
      <c r="B383" s="78"/>
      <c r="C383" s="180"/>
      <c r="D383" s="6" t="str">
        <f t="shared" si="3"/>
        <v> </v>
      </c>
      <c r="E383" s="58"/>
      <c r="F383" s="29"/>
      <c r="G383" s="182"/>
      <c r="H383" s="199"/>
      <c r="I383" s="299"/>
      <c r="J383" s="300"/>
      <c r="K383" s="301"/>
    </row>
    <row r="384" ht="22.5" hidden="1" customHeight="1">
      <c r="A384" s="60"/>
      <c r="B384" s="78"/>
      <c r="C384" s="206"/>
      <c r="D384" s="6" t="str">
        <f t="shared" si="3"/>
        <v> </v>
      </c>
      <c r="E384" s="58"/>
      <c r="F384" s="29"/>
      <c r="G384" s="203"/>
      <c r="H384" s="211"/>
      <c r="I384" s="306"/>
      <c r="J384" s="307"/>
      <c r="K384" s="308"/>
    </row>
    <row r="385" ht="22.5" hidden="1" customHeight="1">
      <c r="A385" s="60"/>
      <c r="B385" s="78"/>
      <c r="C385" s="206"/>
      <c r="D385" s="6" t="str">
        <f t="shared" si="3"/>
        <v> </v>
      </c>
      <c r="E385" s="58"/>
      <c r="F385" s="29"/>
      <c r="G385" s="203"/>
      <c r="H385" s="211"/>
      <c r="I385" s="306"/>
      <c r="J385" s="307"/>
      <c r="K385" s="308"/>
    </row>
    <row r="386" ht="22.5" hidden="1" customHeight="1">
      <c r="A386" s="60"/>
      <c r="B386" s="78"/>
      <c r="C386" s="180"/>
      <c r="D386" s="6" t="str">
        <f t="shared" si="3"/>
        <v> </v>
      </c>
      <c r="E386" s="58"/>
      <c r="F386" s="29"/>
      <c r="G386" s="182"/>
      <c r="H386" s="189"/>
      <c r="I386" s="299"/>
      <c r="J386" s="300"/>
      <c r="K386" s="301"/>
    </row>
    <row r="387" ht="22.5" hidden="1" customHeight="1">
      <c r="A387" s="60"/>
      <c r="B387" s="78"/>
      <c r="C387" s="180"/>
      <c r="D387" s="6" t="str">
        <f t="shared" si="3"/>
        <v> </v>
      </c>
      <c r="E387" s="58"/>
      <c r="F387" s="29"/>
      <c r="G387" s="182"/>
      <c r="H387" s="189"/>
      <c r="I387" s="299"/>
      <c r="J387" s="300"/>
      <c r="K387" s="301"/>
    </row>
    <row r="388" ht="22.5" hidden="1" customHeight="1">
      <c r="A388" s="60"/>
      <c r="B388" s="78"/>
      <c r="C388" s="180"/>
      <c r="D388" s="6" t="str">
        <f t="shared" si="3"/>
        <v> </v>
      </c>
      <c r="E388" s="58"/>
      <c r="F388" s="29"/>
      <c r="G388" s="182"/>
      <c r="H388" s="189"/>
      <c r="I388" s="299"/>
      <c r="J388" s="300"/>
      <c r="K388" s="301"/>
    </row>
    <row r="389" ht="22.5" hidden="1" customHeight="1">
      <c r="A389" s="60"/>
      <c r="B389" s="78"/>
      <c r="C389" s="180"/>
      <c r="D389" s="6" t="str">
        <f t="shared" si="3"/>
        <v> </v>
      </c>
      <c r="E389" s="58"/>
      <c r="F389" s="29"/>
      <c r="G389" s="182"/>
      <c r="H389" s="189"/>
      <c r="I389" s="299"/>
      <c r="J389" s="300"/>
      <c r="K389" s="301"/>
    </row>
    <row r="390" ht="22.5" hidden="1" customHeight="1">
      <c r="A390" s="60"/>
      <c r="B390" s="78"/>
      <c r="C390" s="180"/>
      <c r="D390" s="6" t="str">
        <f t="shared" si="3"/>
        <v> </v>
      </c>
      <c r="E390" s="58"/>
      <c r="F390" s="29"/>
      <c r="G390" s="182"/>
      <c r="H390" s="189"/>
      <c r="I390" s="299"/>
      <c r="J390" s="300"/>
      <c r="K390" s="301"/>
    </row>
    <row r="391" ht="22.5" hidden="1" customHeight="1">
      <c r="A391" s="60"/>
      <c r="B391" s="78"/>
      <c r="C391" s="180"/>
      <c r="D391" s="6" t="str">
        <f t="shared" si="3"/>
        <v> </v>
      </c>
      <c r="E391" s="58"/>
      <c r="F391" s="29"/>
      <c r="G391" s="182"/>
      <c r="H391" s="189"/>
      <c r="I391" s="299"/>
      <c r="J391" s="300"/>
      <c r="K391" s="301"/>
    </row>
    <row r="392" ht="22.5" hidden="1" customHeight="1">
      <c r="A392" s="60"/>
      <c r="B392" s="78"/>
      <c r="C392" s="180"/>
      <c r="D392" s="6" t="str">
        <f t="shared" si="3"/>
        <v> </v>
      </c>
      <c r="E392" s="58"/>
      <c r="F392" s="29"/>
      <c r="G392" s="182"/>
      <c r="H392" s="189"/>
      <c r="I392" s="299"/>
      <c r="J392" s="300"/>
      <c r="K392" s="301"/>
    </row>
    <row r="393" ht="22.5" hidden="1" customHeight="1">
      <c r="A393" s="60"/>
      <c r="B393" s="78"/>
      <c r="C393" s="180"/>
      <c r="D393" s="6" t="str">
        <f t="shared" si="3"/>
        <v> </v>
      </c>
      <c r="E393" s="58"/>
      <c r="F393" s="29"/>
      <c r="G393" s="182"/>
      <c r="H393" s="189"/>
      <c r="I393" s="299"/>
      <c r="J393" s="300"/>
      <c r="K393" s="301"/>
    </row>
    <row r="394" ht="22.5" hidden="1" customHeight="1">
      <c r="A394" s="60"/>
      <c r="B394" s="78"/>
      <c r="C394" s="180"/>
      <c r="D394" s="6" t="str">
        <f t="shared" si="3"/>
        <v> </v>
      </c>
      <c r="E394" s="58"/>
      <c r="F394" s="29"/>
      <c r="G394" s="182"/>
      <c r="H394" s="189"/>
      <c r="I394" s="299"/>
      <c r="J394" s="300"/>
      <c r="K394" s="301"/>
    </row>
    <row r="395" ht="22.5" hidden="1" customHeight="1">
      <c r="A395" s="60"/>
      <c r="B395" s="78"/>
      <c r="C395" s="180"/>
      <c r="D395" s="6" t="str">
        <f t="shared" si="3"/>
        <v> </v>
      </c>
      <c r="E395" s="58"/>
      <c r="F395" s="29"/>
      <c r="G395" s="182"/>
      <c r="H395" s="189"/>
      <c r="I395" s="299"/>
      <c r="J395" s="300"/>
      <c r="K395" s="301"/>
    </row>
    <row r="396" ht="22.5" hidden="1" customHeight="1">
      <c r="A396" s="60"/>
      <c r="B396" s="78"/>
      <c r="C396" s="180"/>
      <c r="D396" s="6" t="str">
        <f t="shared" si="3"/>
        <v> </v>
      </c>
      <c r="E396" s="58"/>
      <c r="F396" s="29"/>
      <c r="G396" s="182"/>
      <c r="H396" s="189"/>
      <c r="I396" s="299"/>
      <c r="J396" s="300"/>
      <c r="K396" s="301"/>
    </row>
    <row r="397" ht="22.5" hidden="1" customHeight="1">
      <c r="A397" s="60"/>
      <c r="B397" s="78"/>
      <c r="C397" s="180"/>
      <c r="D397" s="6" t="str">
        <f t="shared" si="3"/>
        <v> </v>
      </c>
      <c r="E397" s="58"/>
      <c r="F397" s="29"/>
      <c r="G397" s="182"/>
      <c r="H397" s="189"/>
      <c r="I397" s="299"/>
      <c r="J397" s="300"/>
      <c r="K397" s="301"/>
    </row>
    <row r="398" ht="22.5" hidden="1" customHeight="1">
      <c r="A398" s="60"/>
      <c r="B398" s="78"/>
      <c r="C398" s="180"/>
      <c r="D398" s="6" t="str">
        <f t="shared" si="3"/>
        <v> </v>
      </c>
      <c r="E398" s="58"/>
      <c r="F398" s="29"/>
      <c r="G398" s="182"/>
      <c r="H398" s="199"/>
      <c r="I398" s="299"/>
      <c r="J398" s="300"/>
      <c r="K398" s="301"/>
    </row>
    <row r="399" ht="22.5" hidden="1" customHeight="1">
      <c r="A399" s="60"/>
      <c r="B399" s="78"/>
      <c r="C399" s="180"/>
      <c r="D399" s="6" t="str">
        <f t="shared" si="3"/>
        <v> </v>
      </c>
      <c r="E399" s="58"/>
      <c r="F399" s="29"/>
      <c r="G399" s="182"/>
      <c r="H399" s="189"/>
      <c r="I399" s="299"/>
      <c r="J399" s="300"/>
      <c r="K399" s="301"/>
    </row>
    <row r="400" ht="22.5" hidden="1" customHeight="1">
      <c r="A400" s="60"/>
      <c r="B400" s="78"/>
      <c r="C400" s="180"/>
      <c r="D400" s="6" t="str">
        <f t="shared" si="3"/>
        <v> </v>
      </c>
      <c r="E400" s="58"/>
      <c r="F400" s="29"/>
      <c r="G400" s="182"/>
      <c r="H400" s="189"/>
      <c r="I400" s="309"/>
      <c r="J400" s="300"/>
      <c r="K400" s="301"/>
    </row>
    <row r="401" ht="22.5" hidden="1" customHeight="1">
      <c r="A401" s="60"/>
      <c r="B401" s="78"/>
      <c r="C401" s="180"/>
      <c r="D401" s="6" t="str">
        <f t="shared" si="3"/>
        <v> </v>
      </c>
      <c r="E401" s="58"/>
      <c r="F401" s="29"/>
      <c r="G401" s="182"/>
      <c r="H401" s="189"/>
      <c r="I401" s="299"/>
      <c r="J401" s="300"/>
      <c r="K401" s="301"/>
    </row>
    <row r="402" ht="22.5" hidden="1" customHeight="1">
      <c r="A402" s="60"/>
      <c r="B402" s="78"/>
      <c r="C402" s="180"/>
      <c r="D402" s="6" t="str">
        <f t="shared" si="3"/>
        <v> </v>
      </c>
      <c r="E402" s="58"/>
      <c r="F402" s="29"/>
      <c r="G402" s="182"/>
      <c r="H402" s="189"/>
      <c r="I402" s="309"/>
      <c r="J402" s="300"/>
      <c r="K402" s="301"/>
    </row>
    <row r="403" ht="22.5" hidden="1" customHeight="1">
      <c r="A403" s="60"/>
      <c r="B403" s="78"/>
      <c r="C403" s="180"/>
      <c r="D403" s="6" t="str">
        <f t="shared" si="3"/>
        <v> </v>
      </c>
      <c r="E403" s="58"/>
      <c r="F403" s="29"/>
      <c r="G403" s="182"/>
      <c r="H403" s="189"/>
      <c r="I403" s="309"/>
      <c r="J403" s="300"/>
      <c r="K403" s="301"/>
    </row>
    <row r="404" ht="22.5" hidden="1" customHeight="1">
      <c r="A404" s="60"/>
      <c r="B404" s="78"/>
      <c r="C404" s="206"/>
      <c r="D404" s="6" t="str">
        <f t="shared" si="3"/>
        <v> </v>
      </c>
      <c r="E404" s="58"/>
      <c r="F404" s="29"/>
      <c r="G404" s="203"/>
      <c r="H404" s="211"/>
      <c r="I404" s="310"/>
      <c r="J404" s="307"/>
      <c r="K404" s="308"/>
    </row>
    <row r="405" ht="22.5" hidden="1" customHeight="1">
      <c r="A405" s="60"/>
      <c r="B405" s="78"/>
      <c r="C405" s="180"/>
      <c r="D405" s="6" t="str">
        <f t="shared" si="3"/>
        <v> </v>
      </c>
      <c r="E405" s="58"/>
      <c r="F405" s="29"/>
      <c r="G405" s="182"/>
      <c r="H405" s="189"/>
      <c r="I405" s="309"/>
      <c r="J405" s="300"/>
      <c r="K405" s="301"/>
    </row>
    <row r="406" ht="22.5" hidden="1" customHeight="1">
      <c r="A406" s="60"/>
      <c r="B406" s="78"/>
      <c r="C406" s="180"/>
      <c r="D406" s="6" t="str">
        <f t="shared" si="3"/>
        <v> </v>
      </c>
      <c r="E406" s="58"/>
      <c r="F406" s="29"/>
      <c r="G406" s="182"/>
      <c r="H406" s="189"/>
      <c r="I406" s="309"/>
      <c r="J406" s="300"/>
      <c r="K406" s="301"/>
    </row>
    <row r="407" ht="22.5" hidden="1" customHeight="1">
      <c r="A407" s="60"/>
      <c r="B407" s="78"/>
      <c r="C407" s="180"/>
      <c r="D407" s="6" t="str">
        <f t="shared" si="3"/>
        <v> </v>
      </c>
      <c r="E407" s="58"/>
      <c r="F407" s="29"/>
      <c r="G407" s="182"/>
      <c r="H407" s="189"/>
      <c r="I407" s="309"/>
      <c r="J407" s="300"/>
      <c r="K407" s="301"/>
    </row>
    <row r="408" ht="22.5" hidden="1" customHeight="1">
      <c r="A408" s="60"/>
      <c r="B408" s="78"/>
      <c r="C408" s="180"/>
      <c r="D408" s="6" t="str">
        <f t="shared" si="3"/>
        <v> </v>
      </c>
      <c r="E408" s="58"/>
      <c r="F408" s="29"/>
      <c r="G408" s="182"/>
      <c r="H408" s="189"/>
      <c r="I408" s="309"/>
      <c r="J408" s="300"/>
      <c r="K408" s="301"/>
    </row>
    <row r="409" ht="22.5" hidden="1" customHeight="1">
      <c r="A409" s="60"/>
      <c r="B409" s="78"/>
      <c r="C409" s="180"/>
      <c r="D409" s="6" t="str">
        <f t="shared" si="3"/>
        <v> </v>
      </c>
      <c r="E409" s="58"/>
      <c r="F409" s="29"/>
      <c r="G409" s="182"/>
      <c r="H409" s="199"/>
      <c r="I409" s="309"/>
      <c r="J409" s="300"/>
      <c r="K409" s="301"/>
    </row>
    <row r="410" ht="22.5" hidden="1" customHeight="1">
      <c r="A410" s="60"/>
      <c r="B410" s="78"/>
      <c r="C410" s="180"/>
      <c r="D410" s="6" t="str">
        <f t="shared" si="3"/>
        <v> </v>
      </c>
      <c r="E410" s="58"/>
      <c r="F410" s="29"/>
      <c r="G410" s="182"/>
      <c r="H410" s="189"/>
      <c r="I410" s="309"/>
      <c r="J410" s="300"/>
      <c r="K410" s="301"/>
    </row>
    <row r="411" ht="22.5" hidden="1" customHeight="1">
      <c r="A411" s="311"/>
      <c r="B411" s="312"/>
      <c r="C411" s="180"/>
      <c r="D411" s="6" t="str">
        <f t="shared" si="3"/>
        <v> </v>
      </c>
      <c r="E411" s="206"/>
      <c r="F411" s="207"/>
      <c r="G411" s="182"/>
      <c r="H411" s="176"/>
      <c r="I411" s="299"/>
      <c r="J411" s="300"/>
      <c r="K411" s="301"/>
    </row>
    <row r="412" ht="22.5" hidden="1" customHeight="1">
      <c r="A412" s="311"/>
      <c r="B412" s="312"/>
      <c r="C412" s="180"/>
      <c r="D412" s="6" t="str">
        <f t="shared" si="3"/>
        <v> </v>
      </c>
      <c r="E412" s="206"/>
      <c r="F412" s="207"/>
      <c r="G412" s="182"/>
      <c r="H412" s="199"/>
      <c r="I412" s="299"/>
      <c r="J412" s="300"/>
      <c r="K412" s="301"/>
    </row>
    <row r="413" ht="22.5" hidden="1" customHeight="1">
      <c r="A413" s="311"/>
      <c r="B413" s="312"/>
      <c r="C413" s="180"/>
      <c r="D413" s="6" t="str">
        <f t="shared" si="3"/>
        <v> </v>
      </c>
      <c r="E413" s="206"/>
      <c r="F413" s="207"/>
      <c r="G413" s="182"/>
      <c r="H413" s="199"/>
      <c r="I413" s="299"/>
      <c r="J413" s="300"/>
      <c r="K413" s="301"/>
    </row>
    <row r="414" ht="22.5" hidden="1" customHeight="1">
      <c r="A414" s="311"/>
      <c r="B414" s="312"/>
      <c r="C414" s="180"/>
      <c r="D414" s="6" t="str">
        <f t="shared" si="3"/>
        <v> </v>
      </c>
      <c r="E414" s="206"/>
      <c r="F414" s="207"/>
      <c r="G414" s="182"/>
      <c r="H414" s="199"/>
      <c r="I414" s="299"/>
      <c r="J414" s="300"/>
      <c r="K414" s="301"/>
    </row>
    <row r="415" ht="22.5" hidden="1" customHeight="1">
      <c r="A415" s="311"/>
      <c r="B415" s="312"/>
      <c r="C415" s="180"/>
      <c r="D415" s="6" t="str">
        <f t="shared" si="3"/>
        <v> </v>
      </c>
      <c r="E415" s="206"/>
      <c r="F415" s="207"/>
      <c r="G415" s="182"/>
      <c r="H415" s="176"/>
      <c r="I415" s="299"/>
      <c r="J415" s="300"/>
      <c r="K415" s="301"/>
    </row>
    <row r="416" ht="22.5" hidden="1" customHeight="1">
      <c r="A416" s="311"/>
      <c r="B416" s="312"/>
      <c r="C416" s="180"/>
      <c r="D416" s="6" t="str">
        <f t="shared" si="3"/>
        <v> </v>
      </c>
      <c r="E416" s="206"/>
      <c r="F416" s="207"/>
      <c r="G416" s="182"/>
      <c r="H416" s="176"/>
      <c r="I416" s="299"/>
      <c r="J416" s="300"/>
      <c r="K416" s="301"/>
    </row>
    <row r="417" ht="22.5" hidden="1" customHeight="1">
      <c r="A417" s="311"/>
      <c r="B417" s="312"/>
      <c r="C417" s="180"/>
      <c r="D417" s="6" t="str">
        <f t="shared" si="3"/>
        <v> </v>
      </c>
      <c r="E417" s="206"/>
      <c r="F417" s="207"/>
      <c r="G417" s="182"/>
      <c r="H417" s="176"/>
      <c r="I417" s="299"/>
      <c r="J417" s="300"/>
      <c r="K417" s="301"/>
    </row>
    <row r="418" ht="22.5" hidden="1" customHeight="1">
      <c r="A418" s="311"/>
      <c r="B418" s="312"/>
      <c r="C418" s="180"/>
      <c r="D418" s="6" t="str">
        <f t="shared" si="3"/>
        <v> </v>
      </c>
      <c r="E418" s="206"/>
      <c r="F418" s="207"/>
      <c r="G418" s="182"/>
      <c r="H418" s="176"/>
      <c r="I418" s="299"/>
      <c r="J418" s="300"/>
      <c r="K418" s="301"/>
    </row>
    <row r="419" ht="22.5" hidden="1" customHeight="1">
      <c r="A419" s="60"/>
      <c r="B419" s="78"/>
      <c r="C419" s="180"/>
      <c r="D419" s="6" t="str">
        <f t="shared" si="3"/>
        <v> </v>
      </c>
      <c r="E419" s="58"/>
      <c r="F419" s="29"/>
      <c r="G419" s="182"/>
      <c r="H419" s="189"/>
      <c r="I419" s="299"/>
      <c r="J419" s="300"/>
      <c r="K419" s="301"/>
    </row>
    <row r="420" ht="22.5" hidden="1" customHeight="1">
      <c r="A420" s="60"/>
      <c r="B420" s="78"/>
      <c r="C420" s="180"/>
      <c r="D420" s="6" t="str">
        <f t="shared" si="3"/>
        <v> </v>
      </c>
      <c r="E420" s="58"/>
      <c r="F420" s="29"/>
      <c r="G420" s="182"/>
      <c r="H420" s="189"/>
      <c r="I420" s="309"/>
      <c r="J420" s="300"/>
      <c r="K420" s="301"/>
    </row>
    <row r="421" ht="22.5" hidden="1" customHeight="1">
      <c r="A421" s="60"/>
      <c r="B421" s="78"/>
      <c r="C421" s="180"/>
      <c r="D421" s="6" t="str">
        <f t="shared" si="3"/>
        <v> </v>
      </c>
      <c r="E421" s="58"/>
      <c r="F421" s="29"/>
      <c r="G421" s="182"/>
      <c r="H421" s="189"/>
      <c r="I421" s="299"/>
      <c r="J421" s="300"/>
      <c r="K421" s="301"/>
    </row>
    <row r="422" ht="22.5" hidden="1" customHeight="1">
      <c r="A422" s="60"/>
      <c r="B422" s="78"/>
      <c r="C422" s="180"/>
      <c r="D422" s="6" t="str">
        <f t="shared" si="3"/>
        <v> </v>
      </c>
      <c r="E422" s="58"/>
      <c r="F422" s="29"/>
      <c r="G422" s="182"/>
      <c r="H422" s="189"/>
      <c r="I422" s="309"/>
      <c r="J422" s="300"/>
      <c r="K422" s="301"/>
    </row>
    <row r="423" ht="22.5" hidden="1" customHeight="1">
      <c r="A423" s="60"/>
      <c r="B423" s="78"/>
      <c r="C423" s="180"/>
      <c r="D423" s="6" t="str">
        <f t="shared" si="3"/>
        <v> </v>
      </c>
      <c r="E423" s="58"/>
      <c r="F423" s="29"/>
      <c r="G423" s="182"/>
      <c r="H423" s="189"/>
      <c r="I423" s="309"/>
      <c r="J423" s="300"/>
      <c r="K423" s="301"/>
    </row>
    <row r="424" ht="22.5" hidden="1" customHeight="1">
      <c r="A424" s="60"/>
      <c r="B424" s="78"/>
      <c r="C424" s="180"/>
      <c r="D424" s="6" t="str">
        <f t="shared" si="3"/>
        <v> </v>
      </c>
      <c r="E424" s="58"/>
      <c r="F424" s="29"/>
      <c r="G424" s="182"/>
      <c r="H424" s="189"/>
      <c r="I424" s="309"/>
      <c r="J424" s="300"/>
      <c r="K424" s="301"/>
    </row>
    <row r="425" ht="22.5" hidden="1" customHeight="1">
      <c r="A425" s="60"/>
      <c r="B425" s="78"/>
      <c r="C425" s="180"/>
      <c r="D425" s="6" t="str">
        <f t="shared" si="3"/>
        <v> </v>
      </c>
      <c r="E425" s="58"/>
      <c r="F425" s="29"/>
      <c r="G425" s="182"/>
      <c r="H425" s="189"/>
      <c r="I425" s="309"/>
      <c r="J425" s="300"/>
      <c r="K425" s="301"/>
    </row>
    <row r="426" ht="22.5" hidden="1" customHeight="1">
      <c r="A426" s="60"/>
      <c r="B426" s="78"/>
      <c r="C426" s="180"/>
      <c r="D426" s="6" t="str">
        <f t="shared" si="3"/>
        <v> </v>
      </c>
      <c r="E426" s="58"/>
      <c r="F426" s="29"/>
      <c r="G426" s="182"/>
      <c r="H426" s="189"/>
      <c r="I426" s="309"/>
      <c r="J426" s="300"/>
      <c r="K426" s="301"/>
    </row>
    <row r="427" ht="22.5" hidden="1" customHeight="1">
      <c r="A427" s="60"/>
      <c r="B427" s="78"/>
      <c r="C427" s="180"/>
      <c r="D427" s="6" t="str">
        <f t="shared" si="3"/>
        <v> </v>
      </c>
      <c r="E427" s="58"/>
      <c r="F427" s="29"/>
      <c r="G427" s="182"/>
      <c r="H427" s="199"/>
      <c r="I427" s="309"/>
      <c r="J427" s="300"/>
      <c r="K427" s="301"/>
    </row>
    <row r="428" ht="22.5" hidden="1" customHeight="1">
      <c r="A428" s="60"/>
      <c r="B428" s="78"/>
      <c r="C428" s="180"/>
      <c r="D428" s="6" t="str">
        <f t="shared" si="3"/>
        <v> </v>
      </c>
      <c r="E428" s="58"/>
      <c r="F428" s="29"/>
      <c r="G428" s="182"/>
      <c r="H428" s="199"/>
      <c r="I428" s="309"/>
      <c r="J428" s="300"/>
      <c r="K428" s="301"/>
    </row>
    <row r="429" ht="22.5" hidden="1" customHeight="1">
      <c r="A429" s="60"/>
      <c r="B429" s="78"/>
      <c r="C429" s="180"/>
      <c r="D429" s="6" t="str">
        <f t="shared" si="3"/>
        <v> </v>
      </c>
      <c r="E429" s="58"/>
      <c r="F429" s="29"/>
      <c r="G429" s="182"/>
      <c r="H429" s="189"/>
      <c r="I429" s="309"/>
      <c r="J429" s="300"/>
      <c r="K429" s="301"/>
    </row>
    <row r="430" ht="22.5" hidden="1" customHeight="1">
      <c r="A430" s="60"/>
      <c r="B430" s="78"/>
      <c r="C430" s="180"/>
      <c r="D430" s="6" t="str">
        <f t="shared" si="3"/>
        <v> </v>
      </c>
      <c r="E430" s="58"/>
      <c r="F430" s="29"/>
      <c r="G430" s="182"/>
      <c r="H430" s="189"/>
      <c r="I430" s="309"/>
      <c r="J430" s="300"/>
      <c r="K430" s="301"/>
    </row>
    <row r="431" ht="22.5" hidden="1" customHeight="1">
      <c r="A431" s="60"/>
      <c r="B431" s="78"/>
      <c r="C431" s="206"/>
      <c r="D431" s="6" t="str">
        <f t="shared" si="3"/>
        <v> </v>
      </c>
      <c r="E431" s="58"/>
      <c r="F431" s="29"/>
      <c r="G431" s="203"/>
      <c r="H431" s="209"/>
      <c r="I431" s="310"/>
      <c r="J431" s="307"/>
      <c r="K431" s="308"/>
    </row>
    <row r="432" ht="22.5" hidden="1" customHeight="1">
      <c r="A432" s="60"/>
      <c r="B432" s="78"/>
      <c r="C432" s="206"/>
      <c r="D432" s="6" t="str">
        <f t="shared" si="3"/>
        <v> </v>
      </c>
      <c r="E432" s="58"/>
      <c r="F432" s="29"/>
      <c r="G432" s="203"/>
      <c r="H432" s="211"/>
      <c r="I432" s="306"/>
      <c r="J432" s="307"/>
      <c r="K432" s="308"/>
    </row>
    <row r="433" ht="22.5" hidden="1" customHeight="1">
      <c r="A433" s="60"/>
      <c r="B433" s="78"/>
      <c r="C433" s="206"/>
      <c r="D433" s="6" t="str">
        <f t="shared" si="3"/>
        <v> </v>
      </c>
      <c r="E433" s="58"/>
      <c r="F433" s="29"/>
      <c r="G433" s="203"/>
      <c r="H433" s="211"/>
      <c r="I433" s="310"/>
      <c r="J433" s="307"/>
      <c r="K433" s="308"/>
    </row>
    <row r="434" ht="22.5" hidden="1" customHeight="1">
      <c r="A434" s="60"/>
      <c r="B434" s="78"/>
      <c r="C434" s="206"/>
      <c r="D434" s="6" t="str">
        <f t="shared" si="3"/>
        <v> </v>
      </c>
      <c r="E434" s="58"/>
      <c r="F434" s="29"/>
      <c r="G434" s="203"/>
      <c r="H434" s="211"/>
      <c r="I434" s="310"/>
      <c r="J434" s="307"/>
      <c r="K434" s="308"/>
    </row>
    <row r="435" ht="22.5" hidden="1" customHeight="1">
      <c r="A435" s="313"/>
      <c r="B435" s="314"/>
      <c r="C435" s="315"/>
      <c r="D435" s="316" t="str">
        <f t="shared" si="3"/>
        <v> </v>
      </c>
      <c r="E435" s="317"/>
      <c r="F435" s="318"/>
      <c r="G435" s="319"/>
      <c r="H435" s="211"/>
      <c r="I435" s="320"/>
      <c r="J435" s="232"/>
      <c r="K435" s="321"/>
    </row>
    <row r="436">
      <c r="D436" s="217"/>
      <c r="E436" s="322"/>
      <c r="H436" s="323"/>
      <c r="J436" s="322"/>
      <c r="K436" s="322"/>
    </row>
    <row r="437">
      <c r="D437" s="217"/>
      <c r="E437" s="322"/>
      <c r="H437" s="324"/>
      <c r="J437" s="322"/>
      <c r="K437" s="322"/>
    </row>
    <row r="438">
      <c r="D438" s="217"/>
      <c r="E438" s="322"/>
      <c r="H438" s="324"/>
      <c r="J438" s="322"/>
      <c r="K438" s="322"/>
    </row>
    <row r="439">
      <c r="D439" s="217"/>
      <c r="E439" s="322"/>
      <c r="H439" s="324"/>
      <c r="J439" s="322"/>
      <c r="K439" s="322"/>
    </row>
    <row r="440">
      <c r="D440" s="217"/>
      <c r="E440" s="322"/>
      <c r="H440" s="324"/>
      <c r="J440" s="322"/>
      <c r="K440" s="322"/>
    </row>
    <row r="441">
      <c r="D441" s="217"/>
      <c r="E441" s="322"/>
      <c r="H441" s="324"/>
      <c r="J441" s="322"/>
      <c r="K441" s="322"/>
    </row>
    <row r="442">
      <c r="D442" s="217"/>
      <c r="E442" s="322"/>
      <c r="H442" s="324"/>
      <c r="J442" s="322"/>
      <c r="K442" s="322"/>
    </row>
    <row r="443">
      <c r="D443" s="217"/>
      <c r="E443" s="322"/>
      <c r="H443" s="324"/>
      <c r="J443" s="322"/>
      <c r="K443" s="322"/>
    </row>
    <row r="444">
      <c r="D444" s="217"/>
      <c r="E444" s="322"/>
      <c r="H444" s="324"/>
      <c r="J444" s="322"/>
      <c r="K444" s="322"/>
    </row>
    <row r="445">
      <c r="D445" s="217"/>
      <c r="E445" s="322"/>
      <c r="H445" s="324"/>
      <c r="J445" s="322"/>
      <c r="K445" s="322"/>
    </row>
    <row r="446">
      <c r="D446" s="217"/>
      <c r="E446" s="322"/>
      <c r="H446" s="324"/>
      <c r="J446" s="322"/>
      <c r="K446" s="322"/>
    </row>
    <row r="447">
      <c r="D447" s="217"/>
      <c r="E447" s="322"/>
      <c r="H447" s="324"/>
      <c r="J447" s="322"/>
      <c r="K447" s="322"/>
    </row>
    <row r="448">
      <c r="D448" s="217"/>
      <c r="E448" s="322"/>
      <c r="H448" s="324"/>
      <c r="J448" s="322"/>
      <c r="K448" s="322"/>
    </row>
    <row r="449">
      <c r="D449" s="217"/>
      <c r="E449" s="322"/>
      <c r="H449" s="324"/>
      <c r="J449" s="322"/>
      <c r="K449" s="322"/>
    </row>
    <row r="450">
      <c r="D450" s="217"/>
      <c r="E450" s="322"/>
      <c r="H450" s="324"/>
      <c r="J450" s="322"/>
      <c r="K450" s="322"/>
    </row>
    <row r="451">
      <c r="D451" s="217"/>
      <c r="E451" s="322"/>
      <c r="H451" s="324"/>
      <c r="J451" s="322"/>
      <c r="K451" s="322"/>
    </row>
    <row r="452">
      <c r="D452" s="217"/>
      <c r="E452" s="322"/>
      <c r="H452" s="324"/>
      <c r="J452" s="322"/>
      <c r="K452" s="322"/>
    </row>
    <row r="453">
      <c r="D453" s="217"/>
      <c r="E453" s="322"/>
      <c r="H453" s="324"/>
      <c r="J453" s="322"/>
      <c r="K453" s="322"/>
    </row>
    <row r="454">
      <c r="D454" s="217"/>
      <c r="E454" s="322"/>
      <c r="H454" s="324"/>
      <c r="J454" s="322"/>
      <c r="K454" s="322"/>
    </row>
    <row r="455">
      <c r="D455" s="217"/>
      <c r="E455" s="322"/>
      <c r="H455" s="324"/>
      <c r="J455" s="322"/>
      <c r="K455" s="322"/>
    </row>
    <row r="456">
      <c r="D456" s="217"/>
      <c r="E456" s="322"/>
      <c r="H456" s="324"/>
      <c r="J456" s="322"/>
      <c r="K456" s="322"/>
    </row>
    <row r="457">
      <c r="D457" s="217"/>
      <c r="E457" s="322"/>
      <c r="H457" s="324"/>
      <c r="J457" s="322"/>
      <c r="K457" s="322"/>
    </row>
    <row r="458">
      <c r="D458" s="217"/>
      <c r="E458" s="322"/>
      <c r="H458" s="324"/>
      <c r="J458" s="322"/>
      <c r="K458" s="322"/>
    </row>
    <row r="459">
      <c r="D459" s="217"/>
      <c r="E459" s="322"/>
      <c r="H459" s="324"/>
      <c r="J459" s="322"/>
      <c r="K459" s="322"/>
    </row>
    <row r="460">
      <c r="D460" s="217"/>
      <c r="E460" s="322"/>
      <c r="H460" s="324"/>
      <c r="J460" s="322"/>
      <c r="K460" s="322"/>
    </row>
    <row r="461">
      <c r="D461" s="217"/>
      <c r="E461" s="322"/>
      <c r="H461" s="324"/>
      <c r="J461" s="322"/>
      <c r="K461" s="322"/>
    </row>
    <row r="462">
      <c r="D462" s="217"/>
      <c r="E462" s="322"/>
      <c r="H462" s="324"/>
      <c r="J462" s="322"/>
      <c r="K462" s="322"/>
    </row>
    <row r="463">
      <c r="D463" s="217"/>
      <c r="E463" s="322"/>
      <c r="H463" s="324"/>
      <c r="J463" s="322"/>
      <c r="K463" s="322"/>
    </row>
    <row r="464">
      <c r="D464" s="217"/>
      <c r="E464" s="322"/>
      <c r="H464" s="324"/>
      <c r="J464" s="322"/>
      <c r="K464" s="322"/>
    </row>
    <row r="465">
      <c r="D465" s="217"/>
      <c r="E465" s="322"/>
      <c r="H465" s="324"/>
      <c r="J465" s="322"/>
      <c r="K465" s="322"/>
    </row>
    <row r="466">
      <c r="D466" s="217"/>
      <c r="E466" s="322"/>
      <c r="H466" s="324"/>
      <c r="J466" s="322"/>
      <c r="K466" s="322"/>
    </row>
    <row r="467">
      <c r="D467" s="217"/>
      <c r="E467" s="322"/>
      <c r="H467" s="324"/>
      <c r="J467" s="322"/>
      <c r="K467" s="322"/>
    </row>
    <row r="468">
      <c r="D468" s="217"/>
      <c r="E468" s="322"/>
      <c r="H468" s="324"/>
      <c r="J468" s="322"/>
      <c r="K468" s="322"/>
    </row>
    <row r="469">
      <c r="D469" s="217"/>
      <c r="E469" s="322"/>
      <c r="H469" s="324"/>
      <c r="J469" s="322"/>
      <c r="K469" s="322"/>
    </row>
    <row r="470">
      <c r="D470" s="217"/>
      <c r="E470" s="322"/>
      <c r="H470" s="324"/>
      <c r="J470" s="322"/>
      <c r="K470" s="322"/>
    </row>
    <row r="471">
      <c r="D471" s="217"/>
      <c r="E471" s="322"/>
      <c r="H471" s="324"/>
      <c r="J471" s="322"/>
      <c r="K471" s="322"/>
    </row>
    <row r="472">
      <c r="D472" s="217"/>
      <c r="E472" s="322"/>
      <c r="H472" s="324"/>
      <c r="J472" s="322"/>
      <c r="K472" s="322"/>
    </row>
    <row r="473">
      <c r="D473" s="217"/>
      <c r="E473" s="322"/>
      <c r="H473" s="324"/>
      <c r="J473" s="322"/>
      <c r="K473" s="322"/>
    </row>
    <row r="474">
      <c r="D474" s="217"/>
      <c r="E474" s="322"/>
      <c r="H474" s="324"/>
      <c r="J474" s="322"/>
      <c r="K474" s="322"/>
    </row>
    <row r="475">
      <c r="D475" s="217"/>
      <c r="E475" s="322"/>
      <c r="H475" s="324"/>
      <c r="J475" s="322"/>
      <c r="K475" s="322"/>
    </row>
    <row r="476">
      <c r="D476" s="217"/>
      <c r="E476" s="322"/>
      <c r="H476" s="324"/>
      <c r="J476" s="322"/>
      <c r="K476" s="322"/>
    </row>
    <row r="477">
      <c r="D477" s="217"/>
      <c r="E477" s="322"/>
      <c r="H477" s="324"/>
      <c r="J477" s="322"/>
      <c r="K477" s="322"/>
    </row>
    <row r="478">
      <c r="D478" s="217"/>
      <c r="E478" s="322"/>
      <c r="H478" s="324"/>
      <c r="J478" s="322"/>
      <c r="K478" s="322"/>
    </row>
    <row r="479">
      <c r="D479" s="217"/>
      <c r="E479" s="322"/>
      <c r="H479" s="324"/>
      <c r="J479" s="322"/>
      <c r="K479" s="322"/>
    </row>
    <row r="480">
      <c r="D480" s="217"/>
      <c r="E480" s="322"/>
      <c r="H480" s="324"/>
      <c r="J480" s="322"/>
      <c r="K480" s="322"/>
    </row>
    <row r="481">
      <c r="D481" s="217"/>
      <c r="E481" s="322"/>
      <c r="H481" s="324"/>
      <c r="J481" s="322"/>
      <c r="K481" s="322"/>
    </row>
    <row r="482">
      <c r="D482" s="217"/>
      <c r="E482" s="322"/>
      <c r="H482" s="324"/>
      <c r="J482" s="322"/>
      <c r="K482" s="322"/>
    </row>
    <row r="483">
      <c r="D483" s="217"/>
      <c r="E483" s="322"/>
      <c r="H483" s="324"/>
      <c r="J483" s="322"/>
      <c r="K483" s="322"/>
    </row>
    <row r="484">
      <c r="D484" s="217"/>
      <c r="E484" s="322"/>
      <c r="H484" s="324"/>
      <c r="J484" s="322"/>
      <c r="K484" s="322"/>
    </row>
    <row r="485">
      <c r="D485" s="217"/>
      <c r="E485" s="322"/>
      <c r="H485" s="324"/>
      <c r="J485" s="322"/>
      <c r="K485" s="322"/>
    </row>
    <row r="486">
      <c r="D486" s="217"/>
      <c r="E486" s="322"/>
      <c r="H486" s="324"/>
      <c r="J486" s="322"/>
      <c r="K486" s="322"/>
    </row>
    <row r="487">
      <c r="D487" s="217"/>
      <c r="E487" s="322"/>
      <c r="H487" s="324"/>
      <c r="J487" s="322"/>
      <c r="K487" s="322"/>
    </row>
    <row r="488">
      <c r="D488" s="217"/>
      <c r="E488" s="322"/>
      <c r="H488" s="324"/>
      <c r="J488" s="322"/>
      <c r="K488" s="322"/>
    </row>
    <row r="489">
      <c r="D489" s="217"/>
      <c r="E489" s="322"/>
      <c r="H489" s="324"/>
      <c r="J489" s="322"/>
      <c r="K489" s="322"/>
    </row>
    <row r="490">
      <c r="D490" s="217"/>
      <c r="E490" s="322"/>
      <c r="H490" s="324"/>
      <c r="J490" s="322"/>
      <c r="K490" s="322"/>
    </row>
    <row r="491">
      <c r="D491" s="217"/>
      <c r="E491" s="322"/>
      <c r="H491" s="324"/>
      <c r="J491" s="322"/>
      <c r="K491" s="322"/>
    </row>
    <row r="492">
      <c r="D492" s="217"/>
      <c r="E492" s="322"/>
      <c r="H492" s="324"/>
      <c r="J492" s="322"/>
      <c r="K492" s="322"/>
    </row>
    <row r="493">
      <c r="D493" s="217"/>
      <c r="E493" s="322"/>
      <c r="H493" s="324"/>
      <c r="J493" s="322"/>
      <c r="K493" s="322"/>
    </row>
    <row r="494">
      <c r="D494" s="217"/>
      <c r="E494" s="322"/>
      <c r="H494" s="324"/>
      <c r="J494" s="322"/>
      <c r="K494" s="322"/>
    </row>
    <row r="495">
      <c r="D495" s="217"/>
      <c r="E495" s="322"/>
      <c r="H495" s="324"/>
      <c r="J495" s="322"/>
      <c r="K495" s="322"/>
    </row>
    <row r="496">
      <c r="D496" s="217"/>
      <c r="E496" s="322"/>
      <c r="H496" s="324"/>
      <c r="J496" s="322"/>
      <c r="K496" s="322"/>
    </row>
    <row r="497">
      <c r="D497" s="217"/>
      <c r="E497" s="322"/>
      <c r="H497" s="324"/>
      <c r="J497" s="322"/>
      <c r="K497" s="322"/>
    </row>
    <row r="498">
      <c r="D498" s="217"/>
      <c r="E498" s="322"/>
      <c r="H498" s="324"/>
      <c r="J498" s="322"/>
      <c r="K498" s="322"/>
    </row>
    <row r="499">
      <c r="D499" s="217"/>
      <c r="E499" s="322"/>
      <c r="H499" s="324"/>
      <c r="J499" s="322"/>
      <c r="K499" s="322"/>
    </row>
    <row r="500">
      <c r="D500" s="217"/>
      <c r="E500" s="322"/>
      <c r="H500" s="324"/>
      <c r="J500" s="322"/>
      <c r="K500" s="322"/>
    </row>
    <row r="501">
      <c r="D501" s="217"/>
      <c r="E501" s="322"/>
      <c r="H501" s="324"/>
      <c r="J501" s="322"/>
      <c r="K501" s="322"/>
    </row>
    <row r="502">
      <c r="D502" s="217"/>
      <c r="E502" s="322"/>
      <c r="H502" s="324"/>
      <c r="J502" s="322"/>
      <c r="K502" s="322"/>
    </row>
    <row r="503">
      <c r="D503" s="217"/>
      <c r="E503" s="322"/>
      <c r="H503" s="324"/>
      <c r="J503" s="322"/>
      <c r="K503" s="322"/>
    </row>
    <row r="504">
      <c r="D504" s="217"/>
      <c r="E504" s="322"/>
      <c r="H504" s="324"/>
      <c r="J504" s="322"/>
      <c r="K504" s="322"/>
    </row>
    <row r="505">
      <c r="D505" s="217"/>
      <c r="E505" s="322"/>
      <c r="H505" s="324"/>
      <c r="J505" s="322"/>
      <c r="K505" s="322"/>
    </row>
    <row r="506">
      <c r="D506" s="217"/>
      <c r="E506" s="322"/>
      <c r="H506" s="324"/>
      <c r="J506" s="322"/>
      <c r="K506" s="322"/>
    </row>
    <row r="507">
      <c r="D507" s="217"/>
      <c r="E507" s="322"/>
      <c r="H507" s="324"/>
      <c r="J507" s="322"/>
      <c r="K507" s="322"/>
    </row>
    <row r="508">
      <c r="D508" s="217"/>
      <c r="E508" s="322"/>
      <c r="H508" s="324"/>
      <c r="J508" s="322"/>
      <c r="K508" s="322"/>
    </row>
    <row r="509">
      <c r="D509" s="217"/>
      <c r="E509" s="322"/>
      <c r="H509" s="324"/>
      <c r="J509" s="322"/>
      <c r="K509" s="322"/>
    </row>
    <row r="510">
      <c r="D510" s="217"/>
      <c r="E510" s="322"/>
      <c r="H510" s="324"/>
      <c r="J510" s="322"/>
      <c r="K510" s="322"/>
    </row>
    <row r="511">
      <c r="D511" s="217"/>
      <c r="E511" s="322"/>
      <c r="H511" s="324"/>
      <c r="J511" s="322"/>
      <c r="K511" s="322"/>
    </row>
    <row r="512">
      <c r="D512" s="217"/>
      <c r="E512" s="322"/>
      <c r="H512" s="324"/>
      <c r="J512" s="322"/>
      <c r="K512" s="322"/>
    </row>
    <row r="513">
      <c r="D513" s="217"/>
      <c r="E513" s="322"/>
      <c r="H513" s="324"/>
      <c r="J513" s="322"/>
      <c r="K513" s="322"/>
    </row>
    <row r="514">
      <c r="D514" s="217"/>
      <c r="E514" s="322"/>
      <c r="H514" s="324"/>
      <c r="J514" s="322"/>
      <c r="K514" s="322"/>
    </row>
    <row r="515">
      <c r="D515" s="217"/>
      <c r="E515" s="322"/>
      <c r="H515" s="324"/>
      <c r="J515" s="322"/>
      <c r="K515" s="322"/>
    </row>
    <row r="516">
      <c r="D516" s="217"/>
      <c r="E516" s="322"/>
      <c r="H516" s="324"/>
      <c r="J516" s="322"/>
      <c r="K516" s="322"/>
    </row>
    <row r="517">
      <c r="D517" s="217"/>
      <c r="E517" s="322"/>
      <c r="H517" s="324"/>
      <c r="J517" s="322"/>
      <c r="K517" s="322"/>
    </row>
    <row r="518">
      <c r="D518" s="217"/>
      <c r="E518" s="322"/>
      <c r="H518" s="324"/>
      <c r="J518" s="322"/>
      <c r="K518" s="322"/>
    </row>
    <row r="519">
      <c r="D519" s="217"/>
      <c r="E519" s="322"/>
      <c r="H519" s="324"/>
      <c r="J519" s="322"/>
      <c r="K519" s="322"/>
    </row>
    <row r="520">
      <c r="D520" s="217"/>
      <c r="E520" s="322"/>
      <c r="H520" s="324"/>
      <c r="J520" s="322"/>
      <c r="K520" s="322"/>
    </row>
    <row r="521">
      <c r="D521" s="217"/>
      <c r="E521" s="322"/>
      <c r="H521" s="324"/>
      <c r="J521" s="322"/>
      <c r="K521" s="322"/>
    </row>
    <row r="522">
      <c r="D522" s="217"/>
      <c r="E522" s="322"/>
      <c r="H522" s="324"/>
      <c r="J522" s="322"/>
      <c r="K522" s="322"/>
    </row>
    <row r="523">
      <c r="D523" s="217"/>
      <c r="E523" s="322"/>
      <c r="H523" s="324"/>
      <c r="J523" s="322"/>
      <c r="K523" s="322"/>
    </row>
    <row r="524">
      <c r="D524" s="217"/>
      <c r="E524" s="322"/>
      <c r="H524" s="324"/>
      <c r="J524" s="322"/>
      <c r="K524" s="322"/>
    </row>
    <row r="525">
      <c r="D525" s="217"/>
      <c r="E525" s="322"/>
      <c r="H525" s="324"/>
      <c r="J525" s="322"/>
      <c r="K525" s="322"/>
    </row>
    <row r="526">
      <c r="D526" s="217"/>
      <c r="E526" s="322"/>
      <c r="H526" s="324"/>
      <c r="J526" s="322"/>
      <c r="K526" s="322"/>
    </row>
    <row r="527">
      <c r="D527" s="217"/>
      <c r="E527" s="322"/>
      <c r="H527" s="324"/>
      <c r="J527" s="322"/>
      <c r="K527" s="322"/>
    </row>
    <row r="528">
      <c r="D528" s="217"/>
      <c r="E528" s="322"/>
      <c r="H528" s="324"/>
      <c r="J528" s="322"/>
      <c r="K528" s="322"/>
    </row>
    <row r="529">
      <c r="D529" s="217"/>
      <c r="E529" s="322"/>
      <c r="H529" s="324"/>
      <c r="J529" s="322"/>
      <c r="K529" s="322"/>
    </row>
    <row r="530">
      <c r="D530" s="217"/>
      <c r="E530" s="322"/>
      <c r="H530" s="324"/>
      <c r="J530" s="322"/>
      <c r="K530" s="322"/>
    </row>
    <row r="531">
      <c r="D531" s="217"/>
      <c r="E531" s="322"/>
      <c r="H531" s="324"/>
      <c r="J531" s="322"/>
      <c r="K531" s="322"/>
    </row>
    <row r="532">
      <c r="D532" s="217"/>
      <c r="E532" s="322"/>
      <c r="H532" s="324"/>
      <c r="J532" s="322"/>
      <c r="K532" s="322"/>
    </row>
    <row r="533">
      <c r="D533" s="217"/>
      <c r="E533" s="322"/>
      <c r="H533" s="324"/>
      <c r="J533" s="322"/>
      <c r="K533" s="322"/>
    </row>
    <row r="534">
      <c r="D534" s="217"/>
      <c r="E534" s="322"/>
      <c r="H534" s="324"/>
      <c r="J534" s="322"/>
      <c r="K534" s="322"/>
    </row>
    <row r="535">
      <c r="D535" s="217"/>
      <c r="E535" s="322"/>
      <c r="H535" s="324"/>
      <c r="J535" s="322"/>
      <c r="K535" s="322"/>
    </row>
    <row r="536">
      <c r="D536" s="217"/>
      <c r="E536" s="322"/>
      <c r="H536" s="324"/>
      <c r="J536" s="322"/>
      <c r="K536" s="322"/>
    </row>
    <row r="537">
      <c r="D537" s="217"/>
      <c r="E537" s="322"/>
      <c r="H537" s="324"/>
      <c r="J537" s="322"/>
      <c r="K537" s="322"/>
    </row>
    <row r="538">
      <c r="D538" s="217"/>
      <c r="E538" s="322"/>
      <c r="H538" s="324"/>
      <c r="J538" s="322"/>
      <c r="K538" s="322"/>
    </row>
    <row r="539">
      <c r="D539" s="217"/>
      <c r="E539" s="322"/>
      <c r="H539" s="324"/>
      <c r="J539" s="322"/>
      <c r="K539" s="322"/>
    </row>
    <row r="540">
      <c r="D540" s="217"/>
      <c r="E540" s="322"/>
      <c r="H540" s="324"/>
      <c r="J540" s="322"/>
      <c r="K540" s="322"/>
    </row>
    <row r="541">
      <c r="D541" s="217"/>
      <c r="E541" s="322"/>
      <c r="H541" s="324"/>
      <c r="J541" s="322"/>
      <c r="K541" s="322"/>
    </row>
    <row r="542">
      <c r="D542" s="217"/>
      <c r="E542" s="322"/>
      <c r="H542" s="324"/>
      <c r="J542" s="322"/>
      <c r="K542" s="322"/>
    </row>
    <row r="543">
      <c r="D543" s="217"/>
      <c r="E543" s="322"/>
      <c r="H543" s="324"/>
      <c r="J543" s="322"/>
      <c r="K543" s="322"/>
    </row>
    <row r="544">
      <c r="D544" s="217"/>
      <c r="E544" s="322"/>
      <c r="H544" s="324"/>
      <c r="J544" s="322"/>
      <c r="K544" s="322"/>
    </row>
    <row r="545">
      <c r="D545" s="217"/>
      <c r="E545" s="322"/>
      <c r="H545" s="324"/>
      <c r="J545" s="322"/>
      <c r="K545" s="322"/>
    </row>
    <row r="546">
      <c r="D546" s="217"/>
      <c r="E546" s="322"/>
      <c r="H546" s="324"/>
      <c r="J546" s="322"/>
      <c r="K546" s="322"/>
    </row>
    <row r="547">
      <c r="D547" s="217"/>
      <c r="E547" s="322"/>
      <c r="H547" s="324"/>
      <c r="J547" s="322"/>
      <c r="K547" s="322"/>
    </row>
    <row r="548">
      <c r="D548" s="217"/>
      <c r="E548" s="322"/>
      <c r="H548" s="324"/>
      <c r="J548" s="322"/>
      <c r="K548" s="322"/>
    </row>
    <row r="549">
      <c r="D549" s="217"/>
      <c r="E549" s="322"/>
      <c r="H549" s="324"/>
      <c r="J549" s="322"/>
      <c r="K549" s="322"/>
    </row>
    <row r="550">
      <c r="D550" s="217"/>
      <c r="E550" s="322"/>
      <c r="H550" s="324"/>
      <c r="J550" s="322"/>
      <c r="K550" s="322"/>
    </row>
    <row r="551">
      <c r="D551" s="217"/>
      <c r="E551" s="322"/>
      <c r="H551" s="324"/>
      <c r="J551" s="322"/>
      <c r="K551" s="322"/>
    </row>
    <row r="552">
      <c r="D552" s="217"/>
      <c r="E552" s="322"/>
      <c r="H552" s="324"/>
      <c r="J552" s="322"/>
      <c r="K552" s="322"/>
    </row>
    <row r="553">
      <c r="D553" s="217"/>
      <c r="E553" s="322"/>
      <c r="H553" s="324"/>
      <c r="J553" s="322"/>
      <c r="K553" s="322"/>
    </row>
    <row r="554">
      <c r="D554" s="217"/>
      <c r="E554" s="322"/>
      <c r="H554" s="324"/>
      <c r="J554" s="322"/>
      <c r="K554" s="322"/>
    </row>
    <row r="555">
      <c r="D555" s="217"/>
      <c r="E555" s="322"/>
      <c r="H555" s="324"/>
      <c r="J555" s="322"/>
      <c r="K555" s="322"/>
    </row>
    <row r="556">
      <c r="D556" s="217"/>
      <c r="E556" s="322"/>
      <c r="H556" s="324"/>
      <c r="J556" s="322"/>
      <c r="K556" s="322"/>
    </row>
    <row r="557">
      <c r="D557" s="217"/>
      <c r="E557" s="322"/>
      <c r="H557" s="324"/>
      <c r="J557" s="322"/>
      <c r="K557" s="322"/>
    </row>
    <row r="558">
      <c r="D558" s="217"/>
      <c r="E558" s="322"/>
      <c r="H558" s="324"/>
      <c r="J558" s="322"/>
      <c r="K558" s="322"/>
    </row>
    <row r="559">
      <c r="D559" s="217"/>
      <c r="E559" s="322"/>
      <c r="H559" s="324"/>
      <c r="J559" s="322"/>
      <c r="K559" s="322"/>
    </row>
    <row r="560">
      <c r="D560" s="217"/>
      <c r="E560" s="322"/>
      <c r="H560" s="324"/>
      <c r="J560" s="322"/>
      <c r="K560" s="322"/>
    </row>
    <row r="561">
      <c r="D561" s="217"/>
      <c r="E561" s="322"/>
      <c r="H561" s="324"/>
      <c r="J561" s="322"/>
      <c r="K561" s="322"/>
    </row>
    <row r="562">
      <c r="D562" s="217"/>
      <c r="E562" s="322"/>
      <c r="H562" s="324"/>
      <c r="J562" s="322"/>
      <c r="K562" s="322"/>
    </row>
    <row r="563">
      <c r="D563" s="217"/>
      <c r="E563" s="322"/>
      <c r="H563" s="324"/>
      <c r="J563" s="322"/>
      <c r="K563" s="322"/>
    </row>
    <row r="564">
      <c r="D564" s="217"/>
      <c r="E564" s="322"/>
      <c r="H564" s="324"/>
      <c r="J564" s="322"/>
      <c r="K564" s="322"/>
    </row>
    <row r="565">
      <c r="D565" s="217"/>
      <c r="E565" s="322"/>
      <c r="H565" s="324"/>
      <c r="J565" s="322"/>
      <c r="K565" s="322"/>
    </row>
    <row r="566">
      <c r="D566" s="217"/>
      <c r="E566" s="322"/>
      <c r="H566" s="324"/>
      <c r="J566" s="322"/>
      <c r="K566" s="322"/>
    </row>
    <row r="567">
      <c r="D567" s="217"/>
      <c r="E567" s="322"/>
      <c r="H567" s="324"/>
      <c r="J567" s="322"/>
      <c r="K567" s="322"/>
    </row>
    <row r="568">
      <c r="D568" s="217"/>
      <c r="E568" s="322"/>
      <c r="H568" s="324"/>
      <c r="J568" s="322"/>
      <c r="K568" s="322"/>
    </row>
    <row r="569">
      <c r="D569" s="217"/>
      <c r="E569" s="322"/>
      <c r="H569" s="324"/>
      <c r="J569" s="322"/>
      <c r="K569" s="322"/>
    </row>
    <row r="570">
      <c r="D570" s="217"/>
      <c r="E570" s="322"/>
      <c r="H570" s="324"/>
      <c r="J570" s="322"/>
      <c r="K570" s="322"/>
    </row>
    <row r="571">
      <c r="D571" s="217"/>
      <c r="E571" s="322"/>
      <c r="H571" s="324"/>
      <c r="J571" s="322"/>
      <c r="K571" s="322"/>
    </row>
    <row r="572">
      <c r="D572" s="217"/>
      <c r="E572" s="322"/>
      <c r="H572" s="324"/>
      <c r="J572" s="322"/>
      <c r="K572" s="322"/>
    </row>
    <row r="573">
      <c r="D573" s="217"/>
      <c r="E573" s="322"/>
      <c r="H573" s="324"/>
      <c r="J573" s="322"/>
      <c r="K573" s="322"/>
    </row>
    <row r="574">
      <c r="D574" s="217"/>
      <c r="E574" s="322"/>
      <c r="H574" s="324"/>
      <c r="J574" s="322"/>
      <c r="K574" s="322"/>
    </row>
    <row r="575">
      <c r="D575" s="217"/>
      <c r="E575" s="322"/>
      <c r="H575" s="324"/>
      <c r="J575" s="322"/>
      <c r="K575" s="322"/>
    </row>
    <row r="576">
      <c r="D576" s="217"/>
      <c r="E576" s="322"/>
      <c r="H576" s="324"/>
      <c r="J576" s="322"/>
      <c r="K576" s="322"/>
    </row>
    <row r="577">
      <c r="D577" s="217"/>
      <c r="E577" s="322"/>
      <c r="H577" s="324"/>
      <c r="J577" s="322"/>
      <c r="K577" s="322"/>
    </row>
    <row r="578">
      <c r="D578" s="217"/>
      <c r="E578" s="322"/>
      <c r="H578" s="324"/>
      <c r="J578" s="322"/>
      <c r="K578" s="322"/>
    </row>
    <row r="579">
      <c r="D579" s="217"/>
      <c r="E579" s="322"/>
      <c r="H579" s="324"/>
      <c r="J579" s="322"/>
      <c r="K579" s="322"/>
    </row>
    <row r="580">
      <c r="D580" s="217"/>
      <c r="E580" s="322"/>
      <c r="H580" s="324"/>
      <c r="J580" s="322"/>
      <c r="K580" s="322"/>
    </row>
    <row r="581">
      <c r="D581" s="217"/>
      <c r="E581" s="322"/>
      <c r="H581" s="324"/>
      <c r="J581" s="322"/>
      <c r="K581" s="322"/>
    </row>
    <row r="582">
      <c r="D582" s="217"/>
      <c r="E582" s="322"/>
      <c r="H582" s="324"/>
      <c r="J582" s="322"/>
      <c r="K582" s="322"/>
    </row>
    <row r="583">
      <c r="D583" s="217"/>
      <c r="E583" s="322"/>
      <c r="H583" s="324"/>
      <c r="J583" s="322"/>
      <c r="K583" s="322"/>
    </row>
    <row r="584">
      <c r="D584" s="217"/>
      <c r="E584" s="322"/>
      <c r="H584" s="324"/>
      <c r="J584" s="322"/>
      <c r="K584" s="322"/>
    </row>
    <row r="585">
      <c r="D585" s="217"/>
      <c r="E585" s="322"/>
      <c r="H585" s="324"/>
      <c r="J585" s="322"/>
      <c r="K585" s="322"/>
    </row>
    <row r="586">
      <c r="D586" s="217"/>
      <c r="E586" s="322"/>
      <c r="H586" s="324"/>
      <c r="J586" s="322"/>
      <c r="K586" s="322"/>
    </row>
    <row r="587">
      <c r="D587" s="217"/>
      <c r="E587" s="322"/>
      <c r="H587" s="324"/>
      <c r="J587" s="322"/>
      <c r="K587" s="322"/>
    </row>
    <row r="588">
      <c r="D588" s="217"/>
      <c r="E588" s="322"/>
      <c r="H588" s="324"/>
      <c r="J588" s="322"/>
      <c r="K588" s="322"/>
    </row>
    <row r="589">
      <c r="D589" s="217"/>
      <c r="E589" s="322"/>
      <c r="H589" s="324"/>
      <c r="J589" s="322"/>
      <c r="K589" s="322"/>
    </row>
    <row r="590">
      <c r="D590" s="217"/>
      <c r="E590" s="322"/>
      <c r="H590" s="324"/>
      <c r="J590" s="322"/>
      <c r="K590" s="322"/>
    </row>
    <row r="591">
      <c r="D591" s="217"/>
      <c r="E591" s="322"/>
      <c r="H591" s="324"/>
      <c r="J591" s="322"/>
      <c r="K591" s="322"/>
    </row>
    <row r="592">
      <c r="D592" s="217"/>
      <c r="E592" s="322"/>
      <c r="H592" s="324"/>
      <c r="J592" s="322"/>
      <c r="K592" s="322"/>
    </row>
    <row r="593">
      <c r="D593" s="217"/>
      <c r="E593" s="322"/>
      <c r="H593" s="324"/>
      <c r="J593" s="322"/>
      <c r="K593" s="322"/>
    </row>
    <row r="594">
      <c r="D594" s="217"/>
      <c r="E594" s="322"/>
      <c r="H594" s="324"/>
      <c r="J594" s="322"/>
      <c r="K594" s="322"/>
    </row>
    <row r="595">
      <c r="D595" s="217"/>
      <c r="E595" s="322"/>
      <c r="H595" s="324"/>
      <c r="J595" s="322"/>
      <c r="K595" s="322"/>
    </row>
    <row r="596">
      <c r="D596" s="217"/>
      <c r="E596" s="322"/>
      <c r="H596" s="324"/>
      <c r="J596" s="322"/>
      <c r="K596" s="322"/>
    </row>
  </sheetData>
  <conditionalFormatting sqref="D1:D595 A2:C595 E2:K595">
    <cfRule type="expression" dxfId="5" priority="1">
      <formula>$J1="SUBIDA A CONASET"</formula>
    </cfRule>
  </conditionalFormatting>
  <conditionalFormatting sqref="D1:D595 A2:C595 E2:K595">
    <cfRule type="expression" dxfId="6" priority="2">
      <formula>$J1="PENDIENTE"</formula>
    </cfRule>
  </conditionalFormatting>
  <conditionalFormatting sqref="D1:D595 A2:C595 E2:K595">
    <cfRule type="expression" dxfId="7" priority="3">
      <formula>$J1="CREAR CERTIFICADO"</formula>
    </cfRule>
  </conditionalFormatting>
  <conditionalFormatting sqref="D1:D595 A2:C595 E2:K595">
    <cfRule type="expression" dxfId="8" priority="4">
      <formula>$I1="CAMBIO DE DOMICILIO"</formula>
    </cfRule>
  </conditionalFormatting>
  <conditionalFormatting sqref="D1:D595 A2:C595 E2:K595">
    <cfRule type="expression" dxfId="9" priority="5">
      <formula>$I1="PRIMERA LICENCIA"</formula>
    </cfRule>
  </conditionalFormatting>
  <conditionalFormatting sqref="D1:D595 A2:C595 E2:K595">
    <cfRule type="expression" dxfId="10" priority="6">
      <formula>$I1="DENEGADA"</formula>
    </cfRule>
  </conditionalFormatting>
  <conditionalFormatting sqref="E2:E99 E101:E156">
    <cfRule type="expression" dxfId="11" priority="7">
      <formula>COUNTIF($E$2:$E$582,E2)&gt;1</formula>
    </cfRule>
  </conditionalFormatting>
  <conditionalFormatting sqref="D1:D595 A2:C595 E2:K595">
    <cfRule type="expression" dxfId="12" priority="8">
      <formula>$J1="NO EXISTE CARPETA"</formula>
    </cfRule>
  </conditionalFormatting>
  <dataValidations>
    <dataValidation type="list" allowBlank="1" sqref="I2:I435">
      <formula1>"CARPETA SUBIDA,PRIMERA LICENCIA,SUBIR CON F8,CAMBIO DE DOMICILIO,CREAR CERTIFICADO,PENDIENTE,DENEGADA"</formula1>
    </dataValidation>
    <dataValidation type="list" allowBlank="1" sqref="J2:J435">
      <formula1>"SUBIDA A CONASET,PENDIENTE,CREAR CERTIFICADO,NO EXISTE CARPETA"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hidden="1" min="1" max="1" width="15.25"/>
    <col customWidth="1" min="2" max="2" width="32.63"/>
    <col customWidth="1" min="3" max="3" width="31.13"/>
    <col customWidth="1" hidden="1" min="4" max="4" width="61.63"/>
    <col customWidth="1" min="5" max="5" width="13.63"/>
    <col customWidth="1" min="6" max="6" width="28.38"/>
    <col customWidth="1" min="7" max="7" width="13.88"/>
    <col customWidth="1" min="8" max="8" width="23.88"/>
    <col customWidth="1" min="9" max="9" width="30.13"/>
    <col customWidth="1" min="10" max="10" width="26.75"/>
    <col customWidth="1" min="11" max="11" width="21.38"/>
  </cols>
  <sheetData>
    <row r="1" ht="22.5" customHeight="1">
      <c r="A1" s="1" t="s">
        <v>9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25" t="s">
        <v>1604</v>
      </c>
    </row>
    <row r="2" ht="22.5" hidden="1" customHeight="1">
      <c r="A2" s="60">
        <v>46204.0</v>
      </c>
      <c r="B2" s="78" t="s">
        <v>1605</v>
      </c>
      <c r="C2" s="230" t="s">
        <v>1606</v>
      </c>
      <c r="D2" s="6" t="str">
        <f t="shared" ref="D2:D423" si="1">UPPER(B2&amp;" "&amp;C2)</f>
        <v>MICHAEL DANY  TORREJÓN BRAVO</v>
      </c>
      <c r="E2" s="58" t="s">
        <v>1607</v>
      </c>
      <c r="F2" s="29">
        <v>44409.0</v>
      </c>
      <c r="G2" s="7">
        <v>2.073886E7</v>
      </c>
      <c r="H2" s="24">
        <v>42318.0</v>
      </c>
      <c r="I2" s="228" t="s">
        <v>42</v>
      </c>
      <c r="J2" s="12" t="s">
        <v>14</v>
      </c>
      <c r="K2" s="326">
        <v>46205.0</v>
      </c>
    </row>
    <row r="3" ht="22.5" hidden="1" customHeight="1">
      <c r="A3" s="60">
        <v>46204.0</v>
      </c>
      <c r="B3" s="78" t="s">
        <v>1608</v>
      </c>
      <c r="C3" s="230" t="s">
        <v>1609</v>
      </c>
      <c r="D3" s="6" t="str">
        <f t="shared" si="1"/>
        <v>SERGIO ALBERTO  MOYA GÓMEZ</v>
      </c>
      <c r="E3" s="58" t="s">
        <v>1610</v>
      </c>
      <c r="F3" s="29">
        <v>44713.0</v>
      </c>
      <c r="G3" s="7">
        <v>2.1072625E7</v>
      </c>
      <c r="H3" s="24">
        <v>44899.0</v>
      </c>
      <c r="I3" s="228" t="s">
        <v>42</v>
      </c>
      <c r="J3" s="12" t="s">
        <v>14</v>
      </c>
      <c r="K3" s="326">
        <v>46205.0</v>
      </c>
    </row>
    <row r="4" ht="22.5" hidden="1" customHeight="1">
      <c r="A4" s="60">
        <v>46205.0</v>
      </c>
      <c r="B4" s="78" t="s">
        <v>422</v>
      </c>
      <c r="C4" s="230" t="s">
        <v>1611</v>
      </c>
      <c r="D4" s="6" t="str">
        <f t="shared" si="1"/>
        <v>EMANUEL JESÚS  VALDÉS VALDÉS</v>
      </c>
      <c r="E4" s="58" t="s">
        <v>1612</v>
      </c>
      <c r="F4" s="29">
        <v>45474.0</v>
      </c>
      <c r="G4" s="7">
        <v>9.1902253E7</v>
      </c>
      <c r="H4" s="36" t="s">
        <v>76</v>
      </c>
      <c r="I4" s="228" t="s">
        <v>42</v>
      </c>
      <c r="J4" s="12" t="s">
        <v>14</v>
      </c>
      <c r="K4" s="326">
        <v>46205.0</v>
      </c>
    </row>
    <row r="5" ht="22.5" hidden="1" customHeight="1">
      <c r="A5" s="60">
        <v>46206.0</v>
      </c>
      <c r="B5" s="78" t="s">
        <v>1613</v>
      </c>
      <c r="C5" s="230" t="s">
        <v>1614</v>
      </c>
      <c r="D5" s="6" t="str">
        <f t="shared" si="1"/>
        <v>GERARDO OCTAVIO  SILVA DONOSO</v>
      </c>
      <c r="E5" s="58" t="s">
        <v>1615</v>
      </c>
      <c r="F5" s="29">
        <v>45839.0</v>
      </c>
      <c r="G5" s="7">
        <v>9.2441096E7</v>
      </c>
      <c r="H5" s="24">
        <v>45664.0</v>
      </c>
      <c r="I5" s="228" t="s">
        <v>42</v>
      </c>
      <c r="J5" s="12" t="s">
        <v>14</v>
      </c>
      <c r="K5" s="326">
        <v>46205.0</v>
      </c>
    </row>
    <row r="6" ht="22.5" hidden="1" customHeight="1">
      <c r="A6" s="60">
        <v>46206.0</v>
      </c>
      <c r="B6" s="78" t="s">
        <v>1616</v>
      </c>
      <c r="C6" s="230" t="s">
        <v>1617</v>
      </c>
      <c r="D6" s="6" t="str">
        <f t="shared" si="1"/>
        <v>LUIS ALEJANDRO  MADRID MUÑOZ</v>
      </c>
      <c r="E6" s="58" t="s">
        <v>1618</v>
      </c>
      <c r="F6" s="29">
        <v>44197.0</v>
      </c>
      <c r="G6" s="7">
        <v>2.5308693E7</v>
      </c>
      <c r="H6" s="24">
        <v>44209.0</v>
      </c>
      <c r="I6" s="228" t="s">
        <v>42</v>
      </c>
      <c r="J6" s="12" t="s">
        <v>14</v>
      </c>
      <c r="K6" s="326">
        <v>46205.0</v>
      </c>
    </row>
    <row r="7" ht="22.5" hidden="1" customHeight="1">
      <c r="A7" s="60">
        <v>46206.0</v>
      </c>
      <c r="B7" s="78" t="s">
        <v>1619</v>
      </c>
      <c r="C7" s="230" t="s">
        <v>1620</v>
      </c>
      <c r="D7" s="6" t="str">
        <f t="shared" si="1"/>
        <v>CHRISTOPHER ALEXANDER  ABURTO ASTUDILLO</v>
      </c>
      <c r="E7" s="58" t="s">
        <v>1621</v>
      </c>
      <c r="F7" s="29">
        <v>44927.0</v>
      </c>
      <c r="G7" s="7">
        <v>2.1078073E7</v>
      </c>
      <c r="H7" s="36" t="s">
        <v>76</v>
      </c>
      <c r="I7" s="228" t="s">
        <v>42</v>
      </c>
      <c r="J7" s="12" t="s">
        <v>14</v>
      </c>
      <c r="K7" s="326">
        <v>46205.0</v>
      </c>
    </row>
    <row r="8" ht="22.5" hidden="1" customHeight="1">
      <c r="A8" s="60">
        <v>46206.0</v>
      </c>
      <c r="B8" s="78" t="s">
        <v>1622</v>
      </c>
      <c r="C8" s="230" t="s">
        <v>1623</v>
      </c>
      <c r="D8" s="6" t="str">
        <f t="shared" si="1"/>
        <v>ANGEL JOSE  CAÑIZALEZ CHINCHILLA</v>
      </c>
      <c r="E8" s="58" t="s">
        <v>1624</v>
      </c>
      <c r="F8" s="29">
        <v>44835.0</v>
      </c>
      <c r="G8" s="7">
        <v>2.1076469E7</v>
      </c>
      <c r="H8" s="36" t="s">
        <v>76</v>
      </c>
      <c r="I8" s="228" t="s">
        <v>42</v>
      </c>
      <c r="J8" s="12" t="s">
        <v>14</v>
      </c>
      <c r="K8" s="326">
        <v>46205.0</v>
      </c>
    </row>
    <row r="9" ht="22.5" hidden="1" customHeight="1">
      <c r="A9" s="60">
        <v>46209.0</v>
      </c>
      <c r="B9" s="78" t="s">
        <v>1625</v>
      </c>
      <c r="C9" s="58" t="s">
        <v>1626</v>
      </c>
      <c r="D9" s="6" t="str">
        <f t="shared" si="1"/>
        <v>ESTRELLA FABIOLA  FLORES FUENTES</v>
      </c>
      <c r="E9" s="58" t="s">
        <v>1627</v>
      </c>
      <c r="F9" s="29">
        <v>45505.0</v>
      </c>
      <c r="G9" s="7">
        <v>2.5307678E7</v>
      </c>
      <c r="H9" s="24">
        <v>42366.0</v>
      </c>
      <c r="I9" s="228" t="s">
        <v>42</v>
      </c>
      <c r="J9" s="12" t="s">
        <v>14</v>
      </c>
      <c r="K9" s="326">
        <v>46205.0</v>
      </c>
    </row>
    <row r="10" ht="22.5" hidden="1" customHeight="1">
      <c r="A10" s="60">
        <v>46210.0</v>
      </c>
      <c r="B10" s="78" t="s">
        <v>1628</v>
      </c>
      <c r="C10" s="58" t="s">
        <v>1629</v>
      </c>
      <c r="D10" s="6" t="str">
        <f t="shared" si="1"/>
        <v>MO'IN  DEHGHAN-MANSHADI SCHEIHING</v>
      </c>
      <c r="E10" s="58" t="s">
        <v>1630</v>
      </c>
      <c r="F10" s="29">
        <v>42856.0</v>
      </c>
      <c r="G10" s="7">
        <v>1.7321593E7</v>
      </c>
      <c r="H10" s="10">
        <v>40659.0</v>
      </c>
      <c r="I10" s="228" t="s">
        <v>42</v>
      </c>
      <c r="J10" s="12" t="s">
        <v>14</v>
      </c>
      <c r="K10" s="326">
        <v>46205.0</v>
      </c>
    </row>
    <row r="11" ht="22.5" hidden="1" customHeight="1">
      <c r="A11" s="60">
        <v>46211.0</v>
      </c>
      <c r="B11" s="78" t="s">
        <v>1631</v>
      </c>
      <c r="C11" s="58" t="s">
        <v>1484</v>
      </c>
      <c r="D11" s="6" t="str">
        <f t="shared" si="1"/>
        <v>EDUARDO IGNACIO  GUTIÉRREZ MUÑOZ</v>
      </c>
      <c r="E11" s="58" t="s">
        <v>1632</v>
      </c>
      <c r="F11" s="29">
        <v>45870.0</v>
      </c>
      <c r="G11" s="7">
        <v>2.1073891E7</v>
      </c>
      <c r="H11" s="10">
        <v>44291.0</v>
      </c>
      <c r="I11" s="251" t="s">
        <v>13</v>
      </c>
      <c r="J11" s="12" t="s">
        <v>14</v>
      </c>
      <c r="K11" s="31">
        <v>45859.0</v>
      </c>
    </row>
    <row r="12" ht="22.5" hidden="1" customHeight="1">
      <c r="A12" s="60">
        <v>46212.0</v>
      </c>
      <c r="B12" s="78" t="s">
        <v>1633</v>
      </c>
      <c r="C12" s="230" t="s">
        <v>1634</v>
      </c>
      <c r="D12" s="6" t="str">
        <f t="shared" si="1"/>
        <v>HERNAN PATRICIO  VERGARA CORTES</v>
      </c>
      <c r="E12" s="58" t="s">
        <v>1635</v>
      </c>
      <c r="F12" s="29">
        <v>45139.0</v>
      </c>
      <c r="G12" s="7">
        <v>2.3750792E7</v>
      </c>
      <c r="H12" s="24">
        <v>43306.0</v>
      </c>
      <c r="I12" s="228" t="s">
        <v>42</v>
      </c>
      <c r="J12" s="12" t="s">
        <v>14</v>
      </c>
      <c r="K12" s="326">
        <v>46205.0</v>
      </c>
    </row>
    <row r="13" ht="22.5" hidden="1" customHeight="1">
      <c r="A13" s="60">
        <v>46212.0</v>
      </c>
      <c r="B13" s="78" t="s">
        <v>1636</v>
      </c>
      <c r="C13" s="230" t="s">
        <v>1637</v>
      </c>
      <c r="D13" s="6" t="str">
        <f t="shared" si="1"/>
        <v>BRYAN SEBASTIÁN  VÁSQUEZ PULGAR</v>
      </c>
      <c r="E13" s="58" t="s">
        <v>1638</v>
      </c>
      <c r="F13" s="29">
        <v>45597.0</v>
      </c>
      <c r="G13" s="7">
        <v>2.5312587E7</v>
      </c>
      <c r="H13" s="24">
        <v>44816.0</v>
      </c>
      <c r="I13" s="228" t="s">
        <v>42</v>
      </c>
      <c r="J13" s="12" t="s">
        <v>14</v>
      </c>
      <c r="K13" s="326">
        <v>46205.0</v>
      </c>
    </row>
    <row r="14" ht="22.5" hidden="1" customHeight="1">
      <c r="A14" s="60">
        <v>46212.0</v>
      </c>
      <c r="B14" s="78" t="s">
        <v>1639</v>
      </c>
      <c r="C14" s="230" t="s">
        <v>1640</v>
      </c>
      <c r="D14" s="6" t="str">
        <f t="shared" si="1"/>
        <v>SALVADOR ALEXIS  AROS JAMETT</v>
      </c>
      <c r="E14" s="58" t="s">
        <v>1641</v>
      </c>
      <c r="F14" s="29">
        <v>44562.0</v>
      </c>
      <c r="G14" s="7">
        <v>3965866.0</v>
      </c>
      <c r="H14" s="24">
        <v>35615.0</v>
      </c>
      <c r="I14" s="327" t="s">
        <v>13</v>
      </c>
      <c r="J14" s="12" t="s">
        <v>14</v>
      </c>
      <c r="K14" s="326">
        <v>45925.0</v>
      </c>
    </row>
    <row r="15" ht="22.5" hidden="1" customHeight="1">
      <c r="A15" s="60">
        <v>46212.0</v>
      </c>
      <c r="B15" s="78" t="s">
        <v>1642</v>
      </c>
      <c r="C15" s="230" t="s">
        <v>1643</v>
      </c>
      <c r="D15" s="6" t="str">
        <f t="shared" si="1"/>
        <v>BASTIÁN ALONZO  ZÚÑIGA IBÁÑEZ</v>
      </c>
      <c r="E15" s="58" t="s">
        <v>1644</v>
      </c>
      <c r="F15" s="29">
        <v>45658.0</v>
      </c>
      <c r="G15" s="7">
        <v>2.531595E7</v>
      </c>
      <c r="H15" s="24">
        <v>44546.0</v>
      </c>
      <c r="I15" s="228" t="s">
        <v>42</v>
      </c>
      <c r="J15" s="12" t="s">
        <v>14</v>
      </c>
      <c r="K15" s="326">
        <v>46205.0</v>
      </c>
    </row>
    <row r="16" ht="22.5" hidden="1" customHeight="1">
      <c r="A16" s="60">
        <v>46213.0</v>
      </c>
      <c r="B16" s="78" t="s">
        <v>1645</v>
      </c>
      <c r="C16" s="230" t="s">
        <v>1646</v>
      </c>
      <c r="D16" s="6" t="str">
        <f t="shared" si="1"/>
        <v>JUAN CARLOS  DUARTE LÓPEZ</v>
      </c>
      <c r="E16" s="58" t="s">
        <v>1647</v>
      </c>
      <c r="F16" s="29">
        <v>45047.0</v>
      </c>
      <c r="G16" s="7">
        <v>2.2954031E7</v>
      </c>
      <c r="H16" s="36" t="s">
        <v>76</v>
      </c>
      <c r="I16" s="228" t="s">
        <v>42</v>
      </c>
      <c r="J16" s="12" t="s">
        <v>14</v>
      </c>
      <c r="K16" s="326">
        <v>46205.0</v>
      </c>
    </row>
    <row r="17" ht="22.5" hidden="1" customHeight="1">
      <c r="A17" s="60">
        <v>46213.0</v>
      </c>
      <c r="B17" s="78" t="s">
        <v>1648</v>
      </c>
      <c r="C17" s="230" t="s">
        <v>1649</v>
      </c>
      <c r="D17" s="6" t="str">
        <f t="shared" si="1"/>
        <v>HÉCTOR ALEXIS  RETAMALES ACEVEDO</v>
      </c>
      <c r="E17" s="58" t="s">
        <v>1650</v>
      </c>
      <c r="F17" s="29">
        <v>39845.0</v>
      </c>
      <c r="G17" s="7">
        <v>7368290.0</v>
      </c>
      <c r="H17" s="24">
        <v>39846.0</v>
      </c>
      <c r="I17" s="228" t="s">
        <v>42</v>
      </c>
      <c r="J17" s="12" t="s">
        <v>14</v>
      </c>
      <c r="K17" s="326">
        <v>46205.0</v>
      </c>
    </row>
    <row r="18" ht="22.5" hidden="1" customHeight="1">
      <c r="A18" s="60">
        <v>46265.0</v>
      </c>
      <c r="B18" s="78" t="s">
        <v>1651</v>
      </c>
      <c r="C18" s="230" t="s">
        <v>1652</v>
      </c>
      <c r="D18" s="6" t="str">
        <f t="shared" si="1"/>
        <v>JUAN EDUARDO  DIAZ GAMBOA</v>
      </c>
      <c r="E18" s="58" t="s">
        <v>1653</v>
      </c>
      <c r="F18" s="29">
        <v>45536.0</v>
      </c>
      <c r="G18" s="7">
        <v>2.5310495E7</v>
      </c>
      <c r="H18" s="24">
        <v>44937.0</v>
      </c>
      <c r="I18" s="228" t="s">
        <v>42</v>
      </c>
      <c r="J18" s="12" t="s">
        <v>14</v>
      </c>
      <c r="K18" s="326">
        <v>46205.0</v>
      </c>
    </row>
    <row r="19" ht="22.5" hidden="1" customHeight="1">
      <c r="A19" s="60">
        <v>46265.0</v>
      </c>
      <c r="B19" s="78" t="s">
        <v>1654</v>
      </c>
      <c r="C19" s="230" t="s">
        <v>1655</v>
      </c>
      <c r="D19" s="6" t="str">
        <f t="shared" si="1"/>
        <v>JUAN RAMON  DOMINGUEZ TAPIA</v>
      </c>
      <c r="E19" s="58" t="s">
        <v>1656</v>
      </c>
      <c r="F19" s="29">
        <v>45536.0</v>
      </c>
      <c r="G19" s="7">
        <v>2.5309842E7</v>
      </c>
      <c r="H19" s="24">
        <v>42598.0</v>
      </c>
      <c r="I19" s="228" t="s">
        <v>42</v>
      </c>
      <c r="J19" s="12" t="s">
        <v>14</v>
      </c>
      <c r="K19" s="326">
        <v>46205.0</v>
      </c>
    </row>
    <row r="20" ht="22.5" hidden="1" customHeight="1">
      <c r="A20" s="60">
        <v>46205.0</v>
      </c>
      <c r="B20" s="78" t="s">
        <v>1657</v>
      </c>
      <c r="C20" s="58" t="s">
        <v>1658</v>
      </c>
      <c r="D20" s="6" t="str">
        <f t="shared" si="1"/>
        <v>CRISTOPHER RICARDO  DÍAZ CONTRERAS</v>
      </c>
      <c r="E20" s="58" t="s">
        <v>1659</v>
      </c>
      <c r="F20" s="29">
        <v>43374.0</v>
      </c>
      <c r="G20" s="74">
        <v>2.0915113E7</v>
      </c>
      <c r="H20" s="24">
        <v>43376.0</v>
      </c>
      <c r="I20" s="328" t="s">
        <v>42</v>
      </c>
      <c r="J20" s="12" t="s">
        <v>14</v>
      </c>
      <c r="K20" s="326">
        <v>46206.0</v>
      </c>
    </row>
    <row r="21" ht="22.5" hidden="1" customHeight="1">
      <c r="A21" s="60">
        <v>46206.0</v>
      </c>
      <c r="B21" s="78" t="s">
        <v>1660</v>
      </c>
      <c r="C21" s="58" t="s">
        <v>1661</v>
      </c>
      <c r="D21" s="6" t="str">
        <f t="shared" si="1"/>
        <v>JOANNA DEL CARMEN  ESPINOZA GAJARDO</v>
      </c>
      <c r="E21" s="58" t="s">
        <v>1662</v>
      </c>
      <c r="F21" s="29">
        <v>44652.0</v>
      </c>
      <c r="G21" s="74">
        <v>2.0919405E7</v>
      </c>
      <c r="H21" s="24">
        <v>42928.0</v>
      </c>
      <c r="I21" s="328" t="s">
        <v>42</v>
      </c>
      <c r="J21" s="12" t="s">
        <v>14</v>
      </c>
      <c r="K21" s="326">
        <v>46206.0</v>
      </c>
    </row>
    <row r="22" ht="22.5" hidden="1" customHeight="1">
      <c r="A22" s="60">
        <v>46209.0</v>
      </c>
      <c r="B22" s="78" t="s">
        <v>1663</v>
      </c>
      <c r="C22" s="58" t="s">
        <v>1664</v>
      </c>
      <c r="D22" s="6" t="str">
        <f t="shared" si="1"/>
        <v>LEANDRO ANTONIO  HERRERA TAPIA</v>
      </c>
      <c r="E22" s="58" t="s">
        <v>1665</v>
      </c>
      <c r="F22" s="29">
        <v>43070.0</v>
      </c>
      <c r="G22" s="74">
        <v>2.5972227E7</v>
      </c>
      <c r="H22" s="24">
        <v>45503.0</v>
      </c>
      <c r="I22" s="327" t="s">
        <v>42</v>
      </c>
      <c r="J22" s="12" t="s">
        <v>14</v>
      </c>
      <c r="K22" s="326">
        <v>46206.0</v>
      </c>
    </row>
    <row r="23" ht="22.5" hidden="1" customHeight="1">
      <c r="A23" s="60">
        <v>46211.0</v>
      </c>
      <c r="B23" s="78" t="s">
        <v>1666</v>
      </c>
      <c r="C23" s="58" t="s">
        <v>1667</v>
      </c>
      <c r="D23" s="6" t="str">
        <f t="shared" si="1"/>
        <v>MIGUEL  LLANOS TORO</v>
      </c>
      <c r="E23" s="58" t="s">
        <v>1668</v>
      </c>
      <c r="F23" s="29">
        <v>43617.0</v>
      </c>
      <c r="G23" s="74">
        <v>9.1902302E7</v>
      </c>
      <c r="H23" s="329">
        <v>43637.0</v>
      </c>
      <c r="I23" s="328" t="s">
        <v>42</v>
      </c>
      <c r="J23" s="7" t="s">
        <v>14</v>
      </c>
      <c r="K23" s="326">
        <v>46206.0</v>
      </c>
    </row>
    <row r="24" ht="22.5" hidden="1" customHeight="1">
      <c r="A24" s="60">
        <v>46212.0</v>
      </c>
      <c r="B24" s="78" t="s">
        <v>1639</v>
      </c>
      <c r="C24" s="58" t="s">
        <v>1640</v>
      </c>
      <c r="D24" s="6" t="str">
        <f t="shared" si="1"/>
        <v>SALVADOR ALEXIS  AROS JAMETT</v>
      </c>
      <c r="E24" s="58" t="s">
        <v>1641</v>
      </c>
      <c r="F24" s="29">
        <v>44562.0</v>
      </c>
      <c r="G24" s="74">
        <v>3965866.0</v>
      </c>
      <c r="H24" s="329">
        <v>35615.0</v>
      </c>
      <c r="I24" s="328" t="s">
        <v>13</v>
      </c>
      <c r="J24" s="7" t="s">
        <v>14</v>
      </c>
      <c r="K24" s="326">
        <v>46206.0</v>
      </c>
    </row>
    <row r="25" ht="22.5" hidden="1" customHeight="1">
      <c r="A25" s="60">
        <v>46212.0</v>
      </c>
      <c r="B25" s="78" t="s">
        <v>1669</v>
      </c>
      <c r="C25" s="58" t="s">
        <v>1564</v>
      </c>
      <c r="D25" s="6" t="str">
        <f t="shared" si="1"/>
        <v>VERÓNICA ALEJANDRA  MIANGOLARRA VÁSQUEZ</v>
      </c>
      <c r="E25" s="58" t="s">
        <v>1670</v>
      </c>
      <c r="F25" s="29">
        <v>43770.0</v>
      </c>
      <c r="G25" s="74">
        <v>2.0576348E7</v>
      </c>
      <c r="H25" s="36" t="s">
        <v>76</v>
      </c>
      <c r="I25" s="328" t="s">
        <v>42</v>
      </c>
      <c r="J25" s="12" t="s">
        <v>14</v>
      </c>
      <c r="K25" s="326">
        <v>46206.0</v>
      </c>
    </row>
    <row r="26" ht="22.5" hidden="1" customHeight="1">
      <c r="A26" s="60">
        <v>46220.0</v>
      </c>
      <c r="B26" s="78" t="s">
        <v>1671</v>
      </c>
      <c r="C26" s="58" t="s">
        <v>1672</v>
      </c>
      <c r="D26" s="6" t="str">
        <f t="shared" si="1"/>
        <v>MATÍAS NICOLÁS  ESPINOSA GARAY</v>
      </c>
      <c r="E26" s="58" t="s">
        <v>1673</v>
      </c>
      <c r="F26" s="29">
        <v>45505.0</v>
      </c>
      <c r="G26" s="74">
        <v>2.5308158E7</v>
      </c>
      <c r="H26" s="36" t="s">
        <v>76</v>
      </c>
      <c r="I26" s="328" t="s">
        <v>42</v>
      </c>
      <c r="J26" s="12" t="s">
        <v>14</v>
      </c>
      <c r="K26" s="326">
        <v>46206.0</v>
      </c>
    </row>
    <row r="27" ht="22.5" hidden="1" customHeight="1">
      <c r="A27" s="60">
        <v>46206.0</v>
      </c>
      <c r="B27" s="78" t="s">
        <v>1369</v>
      </c>
      <c r="C27" s="277" t="s">
        <v>1674</v>
      </c>
      <c r="D27" s="6" t="str">
        <f t="shared" si="1"/>
        <v>MARCO ANTONIO  LATORRE BRAVO</v>
      </c>
      <c r="E27" s="58" t="s">
        <v>1675</v>
      </c>
      <c r="F27" s="29">
        <v>44682.0</v>
      </c>
      <c r="G27" s="74">
        <v>2.0919657E7</v>
      </c>
      <c r="H27" s="24">
        <v>42566.0</v>
      </c>
      <c r="I27" s="328" t="s">
        <v>42</v>
      </c>
      <c r="J27" s="12" t="s">
        <v>14</v>
      </c>
      <c r="K27" s="326">
        <v>46206.0</v>
      </c>
    </row>
    <row r="28" ht="22.5" hidden="1" customHeight="1">
      <c r="A28" s="60">
        <v>46220.0</v>
      </c>
      <c r="B28" s="78" t="s">
        <v>1676</v>
      </c>
      <c r="C28" s="58" t="s">
        <v>1677</v>
      </c>
      <c r="D28" s="6" t="str">
        <f t="shared" si="1"/>
        <v>LORENA YAZMÍN  REYES GÓMEZ</v>
      </c>
      <c r="E28" s="58" t="s">
        <v>1678</v>
      </c>
      <c r="F28" s="29">
        <v>43132.0</v>
      </c>
      <c r="G28" s="74">
        <v>9.1902247E7</v>
      </c>
      <c r="H28" s="24">
        <v>43154.0</v>
      </c>
      <c r="I28" s="328" t="s">
        <v>42</v>
      </c>
      <c r="J28" s="12" t="s">
        <v>14</v>
      </c>
      <c r="K28" s="326">
        <v>46206.0</v>
      </c>
    </row>
    <row r="29" ht="22.5" hidden="1" customHeight="1">
      <c r="A29" s="254">
        <v>46205.0</v>
      </c>
      <c r="B29" s="93" t="s">
        <v>1679</v>
      </c>
      <c r="C29" s="277" t="s">
        <v>1680</v>
      </c>
      <c r="D29" s="6" t="str">
        <f t="shared" si="1"/>
        <v>MARCOS DAVID  MORAGA LOVERA</v>
      </c>
      <c r="E29" s="65" t="s">
        <v>1681</v>
      </c>
      <c r="F29" s="66">
        <v>39692.0</v>
      </c>
      <c r="G29" s="74">
        <v>2.5311084E7</v>
      </c>
      <c r="H29" s="24">
        <v>41736.0</v>
      </c>
      <c r="I29" s="328" t="s">
        <v>42</v>
      </c>
      <c r="J29" s="12" t="s">
        <v>14</v>
      </c>
      <c r="K29" s="326">
        <v>46206.0</v>
      </c>
    </row>
    <row r="30" ht="22.5" hidden="1" customHeight="1">
      <c r="A30" s="60">
        <v>46210.0</v>
      </c>
      <c r="B30" s="78" t="s">
        <v>1682</v>
      </c>
      <c r="C30" s="230" t="s">
        <v>1683</v>
      </c>
      <c r="D30" s="6" t="str">
        <f t="shared" si="1"/>
        <v>ROBERTO MARCOS  AGUILAR FARÍAS</v>
      </c>
      <c r="E30" s="27" t="s">
        <v>1684</v>
      </c>
      <c r="F30" s="29">
        <v>43647.0</v>
      </c>
      <c r="G30" s="74">
        <v>1.9822047E7</v>
      </c>
      <c r="H30" s="24">
        <v>41628.0</v>
      </c>
      <c r="I30" s="328" t="s">
        <v>42</v>
      </c>
      <c r="J30" s="12" t="s">
        <v>14</v>
      </c>
      <c r="K30" s="326">
        <v>46209.0</v>
      </c>
    </row>
    <row r="31" ht="22.5" hidden="1" customHeight="1">
      <c r="A31" s="60">
        <v>46216.0</v>
      </c>
      <c r="B31" s="78" t="s">
        <v>1685</v>
      </c>
      <c r="C31" s="230" t="s">
        <v>1686</v>
      </c>
      <c r="D31" s="6" t="str">
        <f t="shared" si="1"/>
        <v>ALEXIS ABRAHAM  TAMAYO MARTÍNEZ</v>
      </c>
      <c r="E31" s="58" t="s">
        <v>1687</v>
      </c>
      <c r="F31" s="29">
        <v>45901.0</v>
      </c>
      <c r="G31" s="74">
        <v>2.5307222E7</v>
      </c>
      <c r="H31" s="330">
        <v>43906.0</v>
      </c>
      <c r="I31" s="328" t="s">
        <v>13</v>
      </c>
      <c r="J31" s="12" t="s">
        <v>14</v>
      </c>
      <c r="K31" s="326">
        <v>46210.0</v>
      </c>
    </row>
    <row r="32" ht="22.5" hidden="1" customHeight="1">
      <c r="A32" s="60">
        <v>46241.0</v>
      </c>
      <c r="B32" s="78" t="s">
        <v>1688</v>
      </c>
      <c r="C32" s="230" t="s">
        <v>1689</v>
      </c>
      <c r="D32" s="6" t="str">
        <f t="shared" si="1"/>
        <v>SERGIO  SALAS LIBOR</v>
      </c>
      <c r="E32" s="58" t="s">
        <v>1690</v>
      </c>
      <c r="F32" s="29">
        <v>45108.0</v>
      </c>
      <c r="G32" s="74">
        <v>2.2958702E7</v>
      </c>
      <c r="H32" s="330">
        <v>43228.0</v>
      </c>
      <c r="I32" s="328" t="s">
        <v>42</v>
      </c>
      <c r="J32" s="12" t="s">
        <v>14</v>
      </c>
      <c r="K32" s="326">
        <v>46210.0</v>
      </c>
    </row>
    <row r="33" ht="22.5" hidden="1" customHeight="1">
      <c r="A33" s="254">
        <v>46213.0</v>
      </c>
      <c r="B33" s="93" t="s">
        <v>757</v>
      </c>
      <c r="C33" s="230" t="s">
        <v>1691</v>
      </c>
      <c r="D33" s="6" t="str">
        <f t="shared" si="1"/>
        <v>ALEJANDRO ANTONIO  RIFFO ACEITUNO</v>
      </c>
      <c r="E33" s="65" t="s">
        <v>1692</v>
      </c>
      <c r="F33" s="66">
        <v>45200.0</v>
      </c>
      <c r="G33" s="74">
        <v>2.4223731E7</v>
      </c>
      <c r="H33" s="330">
        <v>41641.0</v>
      </c>
      <c r="I33" s="328" t="s">
        <v>42</v>
      </c>
      <c r="J33" s="12" t="s">
        <v>14</v>
      </c>
      <c r="K33" s="326">
        <v>46210.0</v>
      </c>
    </row>
    <row r="34" ht="22.5" hidden="1" customHeight="1">
      <c r="A34" s="254">
        <v>46204.0</v>
      </c>
      <c r="B34" s="93" t="s">
        <v>1693</v>
      </c>
      <c r="C34" s="230" t="s">
        <v>1694</v>
      </c>
      <c r="D34" s="6" t="str">
        <f t="shared" si="1"/>
        <v>FRANCISCO  MIRANDA GONZALEZ</v>
      </c>
      <c r="E34" s="65" t="s">
        <v>1695</v>
      </c>
      <c r="F34" s="66">
        <v>45839.0</v>
      </c>
      <c r="G34" s="35">
        <v>2.5973316E7</v>
      </c>
      <c r="H34" s="24">
        <v>44236.0</v>
      </c>
      <c r="I34" s="328" t="s">
        <v>13</v>
      </c>
      <c r="J34" s="12" t="s">
        <v>14</v>
      </c>
      <c r="K34" s="326">
        <v>46210.0</v>
      </c>
    </row>
    <row r="35" ht="22.5" hidden="1" customHeight="1">
      <c r="A35" s="254">
        <v>46210.0</v>
      </c>
      <c r="B35" s="93" t="s">
        <v>1696</v>
      </c>
      <c r="C35" s="230" t="s">
        <v>1697</v>
      </c>
      <c r="D35" s="6" t="str">
        <f t="shared" si="1"/>
        <v>PEDRO RAMÓN  IBACETA CARCEY</v>
      </c>
      <c r="E35" s="65" t="s">
        <v>1698</v>
      </c>
      <c r="F35" s="66">
        <v>45474.0</v>
      </c>
      <c r="G35" s="35">
        <v>9.1902213E7</v>
      </c>
      <c r="H35" s="24">
        <v>43493.0</v>
      </c>
      <c r="I35" s="328" t="s">
        <v>42</v>
      </c>
      <c r="J35" s="12" t="s">
        <v>14</v>
      </c>
      <c r="K35" s="326">
        <v>46210.0</v>
      </c>
    </row>
    <row r="36" ht="22.5" hidden="1" customHeight="1">
      <c r="A36" s="60">
        <v>46206.0</v>
      </c>
      <c r="B36" s="25" t="s">
        <v>1699</v>
      </c>
      <c r="C36" s="27" t="s">
        <v>1700</v>
      </c>
      <c r="D36" s="6" t="str">
        <f t="shared" si="1"/>
        <v>CHRISTIAN EDUARDO PEÑAILILLO HORMAZABAL</v>
      </c>
      <c r="E36" s="58" t="s">
        <v>1701</v>
      </c>
      <c r="F36" s="29">
        <v>45261.0</v>
      </c>
      <c r="G36" s="35">
        <v>2.4225483E7</v>
      </c>
      <c r="H36" s="24">
        <v>42391.0</v>
      </c>
      <c r="I36" s="328" t="s">
        <v>42</v>
      </c>
      <c r="J36" s="12" t="s">
        <v>14</v>
      </c>
      <c r="K36" s="326">
        <v>46210.0</v>
      </c>
    </row>
    <row r="37" ht="22.5" hidden="1" customHeight="1">
      <c r="A37" s="60">
        <v>46209.0</v>
      </c>
      <c r="B37" s="78" t="s">
        <v>1702</v>
      </c>
      <c r="C37" s="58" t="s">
        <v>1703</v>
      </c>
      <c r="D37" s="6" t="str">
        <f t="shared" si="1"/>
        <v>MAURICIO JAVIER  ROJAS FERNÁNDEZ</v>
      </c>
      <c r="E37" s="58" t="s">
        <v>1704</v>
      </c>
      <c r="F37" s="29">
        <v>43647.0</v>
      </c>
      <c r="G37" s="35">
        <v>1.9821916E7</v>
      </c>
      <c r="H37" s="24">
        <v>41276.0</v>
      </c>
      <c r="I37" s="328" t="s">
        <v>42</v>
      </c>
      <c r="J37" s="12" t="s">
        <v>14</v>
      </c>
      <c r="K37" s="326">
        <v>46210.0</v>
      </c>
    </row>
    <row r="38" ht="22.5" hidden="1" customHeight="1">
      <c r="A38" s="244">
        <v>46240.0</v>
      </c>
      <c r="B38" s="98" t="s">
        <v>1705</v>
      </c>
      <c r="C38" s="270" t="s">
        <v>1706</v>
      </c>
      <c r="D38" s="239" t="str">
        <f t="shared" si="1"/>
        <v>BERNARDO DEL TRANSITO  FEBRE TORRES</v>
      </c>
      <c r="E38" s="270" t="s">
        <v>1707</v>
      </c>
      <c r="F38" s="246">
        <v>45870.0</v>
      </c>
      <c r="G38" s="74">
        <v>9.1894915E7</v>
      </c>
      <c r="H38" s="330">
        <v>43804.0</v>
      </c>
      <c r="I38" s="328" t="s">
        <v>13</v>
      </c>
      <c r="J38" s="7" t="s">
        <v>14</v>
      </c>
      <c r="K38" s="326">
        <v>46210.0</v>
      </c>
    </row>
    <row r="39" ht="22.5" hidden="1" customHeight="1">
      <c r="A39" s="60">
        <v>46210.0</v>
      </c>
      <c r="B39" s="78" t="s">
        <v>1708</v>
      </c>
      <c r="C39" s="230" t="s">
        <v>1709</v>
      </c>
      <c r="D39" s="6" t="str">
        <f t="shared" si="1"/>
        <v>BELISARIO LEONARDO  MANCILLO ARREDONDO</v>
      </c>
      <c r="E39" s="58" t="s">
        <v>1710</v>
      </c>
      <c r="F39" s="29">
        <v>43862.0</v>
      </c>
      <c r="G39" s="331">
        <v>2.0580179E7</v>
      </c>
      <c r="H39" s="24">
        <v>41695.0</v>
      </c>
      <c r="I39" s="328" t="s">
        <v>42</v>
      </c>
      <c r="J39" s="12" t="s">
        <v>14</v>
      </c>
      <c r="K39" s="13"/>
    </row>
    <row r="40" ht="22.5" hidden="1" customHeight="1">
      <c r="A40" s="60">
        <v>46210.0</v>
      </c>
      <c r="B40" s="78" t="s">
        <v>1711</v>
      </c>
      <c r="C40" s="230" t="s">
        <v>1712</v>
      </c>
      <c r="D40" s="6" t="str">
        <f t="shared" si="1"/>
        <v>NELSON CRISTIAN  DÍAZ ACOSTA</v>
      </c>
      <c r="E40" s="58" t="s">
        <v>1713</v>
      </c>
      <c r="F40" s="29">
        <v>43344.0</v>
      </c>
      <c r="G40" s="331">
        <v>2.5312031E7</v>
      </c>
      <c r="H40" s="24">
        <v>43355.0</v>
      </c>
      <c r="I40" s="328" t="s">
        <v>42</v>
      </c>
      <c r="J40" s="12" t="s">
        <v>14</v>
      </c>
      <c r="K40" s="13"/>
    </row>
    <row r="41" ht="22.5" hidden="1" customHeight="1">
      <c r="A41" s="60">
        <v>46211.0</v>
      </c>
      <c r="B41" s="78" t="s">
        <v>1714</v>
      </c>
      <c r="C41" s="230" t="s">
        <v>1715</v>
      </c>
      <c r="D41" s="6" t="str">
        <f t="shared" si="1"/>
        <v>CAROLINA STEPHANIA  MORALES MONTOYA</v>
      </c>
      <c r="E41" s="58" t="s">
        <v>1716</v>
      </c>
      <c r="F41" s="29">
        <v>45108.0</v>
      </c>
      <c r="G41" s="331"/>
      <c r="H41" s="36" t="s">
        <v>1717</v>
      </c>
      <c r="I41" s="328" t="s">
        <v>27</v>
      </c>
      <c r="J41" s="12"/>
      <c r="K41" s="13"/>
    </row>
    <row r="42" ht="22.5" hidden="1" customHeight="1">
      <c r="A42" s="60">
        <v>46223.0</v>
      </c>
      <c r="B42" s="78" t="s">
        <v>1330</v>
      </c>
      <c r="C42" s="230" t="s">
        <v>1331</v>
      </c>
      <c r="D42" s="6" t="str">
        <f t="shared" si="1"/>
        <v>CRISTÓBAL MANUEL  NAVEA VALDÉS</v>
      </c>
      <c r="E42" s="58" t="s">
        <v>1332</v>
      </c>
      <c r="F42" s="29">
        <v>45870.0</v>
      </c>
      <c r="G42" s="331"/>
      <c r="H42" s="36" t="s">
        <v>1718</v>
      </c>
      <c r="I42" s="328" t="s">
        <v>27</v>
      </c>
      <c r="J42" s="12"/>
      <c r="K42" s="13"/>
    </row>
    <row r="43" ht="22.5" hidden="1" customHeight="1">
      <c r="A43" s="60">
        <v>46223.0</v>
      </c>
      <c r="B43" s="78" t="s">
        <v>1719</v>
      </c>
      <c r="C43" s="230" t="s">
        <v>1720</v>
      </c>
      <c r="D43" s="6" t="str">
        <f t="shared" si="1"/>
        <v>ALEJANDRO CARLOS  REYES SANTANA</v>
      </c>
      <c r="E43" s="58" t="s">
        <v>1721</v>
      </c>
      <c r="F43" s="29">
        <v>45352.0</v>
      </c>
      <c r="G43" s="332">
        <v>9.1895901E7</v>
      </c>
      <c r="H43" s="330">
        <v>42730.0</v>
      </c>
      <c r="I43" s="328" t="s">
        <v>42</v>
      </c>
      <c r="J43" s="7" t="s">
        <v>14</v>
      </c>
      <c r="K43" s="13"/>
    </row>
    <row r="44" ht="22.5" hidden="1" customHeight="1">
      <c r="A44" s="254">
        <v>46224.0</v>
      </c>
      <c r="B44" s="93" t="s">
        <v>1722</v>
      </c>
      <c r="C44" s="230" t="s">
        <v>1723</v>
      </c>
      <c r="D44" s="6" t="str">
        <f t="shared" si="1"/>
        <v>MANUEL ESTEBAN  MONDACA NAVARRO</v>
      </c>
      <c r="E44" s="65" t="s">
        <v>1724</v>
      </c>
      <c r="F44" s="66">
        <v>44075.0</v>
      </c>
      <c r="G44" s="331">
        <v>2.058312E7</v>
      </c>
      <c r="H44" s="24">
        <v>43712.0</v>
      </c>
      <c r="I44" s="328" t="s">
        <v>42</v>
      </c>
      <c r="J44" s="12" t="s">
        <v>14</v>
      </c>
      <c r="K44" s="13"/>
    </row>
    <row r="45" ht="22.5" hidden="1" customHeight="1">
      <c r="A45" s="60">
        <v>46209.0</v>
      </c>
      <c r="B45" s="78" t="s">
        <v>1725</v>
      </c>
      <c r="C45" s="230" t="s">
        <v>1726</v>
      </c>
      <c r="D45" s="6" t="str">
        <f t="shared" si="1"/>
        <v>ERICA  BARRA NUÑEZ</v>
      </c>
      <c r="E45" s="58" t="s">
        <v>1727</v>
      </c>
      <c r="F45" s="29">
        <v>45323.0</v>
      </c>
      <c r="G45" s="332">
        <v>2.4228529E7</v>
      </c>
      <c r="H45" s="330">
        <v>43109.0</v>
      </c>
      <c r="I45" s="328" t="s">
        <v>42</v>
      </c>
      <c r="J45" s="12" t="s">
        <v>14</v>
      </c>
      <c r="K45" s="13"/>
    </row>
    <row r="46" ht="22.5" hidden="1" customHeight="1">
      <c r="A46" s="60">
        <v>46209.0</v>
      </c>
      <c r="B46" s="78" t="s">
        <v>1728</v>
      </c>
      <c r="C46" s="230" t="s">
        <v>1729</v>
      </c>
      <c r="D46" s="6" t="str">
        <f t="shared" si="1"/>
        <v>JOSE  PONCE ALVAREZ</v>
      </c>
      <c r="E46" s="58" t="s">
        <v>1730</v>
      </c>
      <c r="F46" s="29">
        <v>44440.0</v>
      </c>
      <c r="G46" s="333">
        <v>2.0911995E7</v>
      </c>
      <c r="H46" s="330">
        <v>42312.0</v>
      </c>
      <c r="I46" s="328" t="s">
        <v>42</v>
      </c>
      <c r="J46" s="12" t="s">
        <v>14</v>
      </c>
      <c r="K46" s="45"/>
    </row>
    <row r="47" ht="22.5" hidden="1" customHeight="1">
      <c r="A47" s="60">
        <v>46209.0</v>
      </c>
      <c r="B47" s="78" t="s">
        <v>1731</v>
      </c>
      <c r="C47" s="230" t="s">
        <v>1732</v>
      </c>
      <c r="D47" s="6" t="str">
        <f t="shared" si="1"/>
        <v>JORGE  VEGA SANDOVAL</v>
      </c>
      <c r="E47" s="58" t="s">
        <v>1733</v>
      </c>
      <c r="F47" s="29">
        <v>39448.0</v>
      </c>
      <c r="G47" s="333">
        <v>9.1901846E7</v>
      </c>
      <c r="H47" s="330">
        <v>41478.0</v>
      </c>
      <c r="I47" s="328" t="s">
        <v>42</v>
      </c>
      <c r="J47" s="12" t="s">
        <v>14</v>
      </c>
      <c r="K47" s="45"/>
    </row>
    <row r="48" ht="22.5" hidden="1" customHeight="1">
      <c r="A48" s="334">
        <v>46220.0</v>
      </c>
      <c r="B48" s="335" t="s">
        <v>496</v>
      </c>
      <c r="C48" s="225" t="s">
        <v>1734</v>
      </c>
      <c r="D48" s="336" t="str">
        <f t="shared" si="1"/>
        <v>FERNANDA ANDREA  MORALES ANABALÓN</v>
      </c>
      <c r="E48" s="337" t="s">
        <v>1735</v>
      </c>
      <c r="F48" s="338">
        <v>41760.0</v>
      </c>
      <c r="G48" s="74">
        <v>1.8855072E7</v>
      </c>
      <c r="H48" s="330">
        <v>41785.0</v>
      </c>
      <c r="I48" s="328" t="s">
        <v>42</v>
      </c>
      <c r="J48" s="12" t="s">
        <v>14</v>
      </c>
      <c r="K48" s="45"/>
    </row>
    <row r="49" ht="22.5" hidden="1" customHeight="1">
      <c r="A49" s="60">
        <v>46211.0</v>
      </c>
      <c r="B49" s="78" t="s">
        <v>1736</v>
      </c>
      <c r="C49" s="230" t="s">
        <v>1196</v>
      </c>
      <c r="D49" s="6" t="str">
        <f t="shared" si="1"/>
        <v>ISAÍAS MARCOS  CLAVIJO CÓRDOBA</v>
      </c>
      <c r="E49" s="58" t="s">
        <v>1737</v>
      </c>
      <c r="F49" s="29">
        <v>45200.0</v>
      </c>
      <c r="G49" s="74">
        <v>2.4223714E7</v>
      </c>
      <c r="H49" s="330">
        <v>43878.0</v>
      </c>
      <c r="I49" s="251" t="s">
        <v>42</v>
      </c>
      <c r="J49" s="12" t="s">
        <v>14</v>
      </c>
      <c r="K49" s="45"/>
    </row>
    <row r="50" ht="22.5" hidden="1" customHeight="1">
      <c r="A50" s="60">
        <v>46265.0</v>
      </c>
      <c r="B50" s="78" t="s">
        <v>1738</v>
      </c>
      <c r="C50" s="230" t="s">
        <v>1739</v>
      </c>
      <c r="D50" s="6" t="str">
        <f t="shared" si="1"/>
        <v>EDGARDO MANUEL  ESCOBAR CONTRERAS</v>
      </c>
      <c r="E50" s="58" t="s">
        <v>1740</v>
      </c>
      <c r="F50" s="29">
        <v>45689.0</v>
      </c>
      <c r="G50" s="40"/>
      <c r="H50" s="41"/>
      <c r="I50" s="251" t="s">
        <v>27</v>
      </c>
      <c r="J50" s="12"/>
      <c r="K50" s="45"/>
    </row>
    <row r="51" ht="22.5" hidden="1" customHeight="1">
      <c r="A51" s="60">
        <v>46224.0</v>
      </c>
      <c r="B51" s="78" t="s">
        <v>1722</v>
      </c>
      <c r="C51" s="230" t="s">
        <v>1723</v>
      </c>
      <c r="D51" s="6" t="str">
        <f t="shared" si="1"/>
        <v>MANUEL ESTEBAN  MONDACA NAVARRO</v>
      </c>
      <c r="E51" s="58" t="s">
        <v>1724</v>
      </c>
      <c r="F51" s="29">
        <v>44075.0</v>
      </c>
      <c r="G51" s="74">
        <v>2.058312E7</v>
      </c>
      <c r="H51" s="330">
        <v>43712.0</v>
      </c>
      <c r="I51" s="251" t="s">
        <v>42</v>
      </c>
      <c r="J51" s="12" t="s">
        <v>14</v>
      </c>
      <c r="K51" s="45"/>
    </row>
    <row r="52" ht="22.5" hidden="1" customHeight="1">
      <c r="A52" s="60">
        <v>46224.0</v>
      </c>
      <c r="B52" s="78" t="s">
        <v>544</v>
      </c>
      <c r="C52" s="230" t="s">
        <v>545</v>
      </c>
      <c r="D52" s="6" t="str">
        <f t="shared" si="1"/>
        <v>CARLOS MAURICIO  INOSTROZA VENEGAS</v>
      </c>
      <c r="E52" s="58" t="s">
        <v>546</v>
      </c>
      <c r="F52" s="29">
        <v>45231.0</v>
      </c>
      <c r="G52" s="40"/>
      <c r="H52" s="41"/>
      <c r="I52" s="251" t="s">
        <v>42</v>
      </c>
      <c r="J52" s="12" t="s">
        <v>14</v>
      </c>
      <c r="K52" s="45"/>
    </row>
    <row r="53" ht="22.5" hidden="1" customHeight="1">
      <c r="A53" s="257">
        <v>46204.0</v>
      </c>
      <c r="B53" s="263" t="s">
        <v>1693</v>
      </c>
      <c r="C53" s="238" t="s">
        <v>1694</v>
      </c>
      <c r="D53" s="239" t="str">
        <f t="shared" si="1"/>
        <v>FRANCISCO  MIRANDA GONZALEZ</v>
      </c>
      <c r="E53" s="339" t="s">
        <v>1695</v>
      </c>
      <c r="F53" s="261">
        <v>45839.0</v>
      </c>
      <c r="G53" s="340"/>
      <c r="H53" s="341"/>
      <c r="I53" s="251" t="s">
        <v>13</v>
      </c>
      <c r="J53" s="12" t="s">
        <v>14</v>
      </c>
      <c r="K53" s="45"/>
    </row>
    <row r="54" ht="22.5" hidden="1" customHeight="1">
      <c r="A54" s="60">
        <v>46211.0</v>
      </c>
      <c r="B54" s="78" t="s">
        <v>1741</v>
      </c>
      <c r="C54" s="230" t="s">
        <v>1742</v>
      </c>
      <c r="D54" s="6" t="str">
        <f t="shared" si="1"/>
        <v>NICANOR ALFREDO  ALTAMIRANO ROJAS</v>
      </c>
      <c r="E54" s="58" t="s">
        <v>1743</v>
      </c>
      <c r="F54" s="29">
        <v>43497.0</v>
      </c>
      <c r="G54" s="7">
        <v>1.9718684E7</v>
      </c>
      <c r="H54" s="10">
        <v>41621.0</v>
      </c>
      <c r="I54" s="30" t="s">
        <v>42</v>
      </c>
      <c r="J54" s="7" t="s">
        <v>14</v>
      </c>
      <c r="K54" s="45"/>
    </row>
    <row r="55" ht="22.5" hidden="1" customHeight="1">
      <c r="A55" s="60">
        <v>46223.0</v>
      </c>
      <c r="B55" s="78" t="s">
        <v>1744</v>
      </c>
      <c r="C55" s="230" t="s">
        <v>1208</v>
      </c>
      <c r="D55" s="6" t="str">
        <f t="shared" si="1"/>
        <v>SUSANA BEATRIZ  SÁNCHEZ VARGAS</v>
      </c>
      <c r="E55" s="58" t="s">
        <v>1745</v>
      </c>
      <c r="F55" s="29">
        <v>44409.0</v>
      </c>
      <c r="G55" s="7">
        <v>2.0738862E7</v>
      </c>
      <c r="H55" s="10">
        <v>42613.0</v>
      </c>
      <c r="I55" s="30" t="s">
        <v>42</v>
      </c>
      <c r="J55" s="12" t="s">
        <v>14</v>
      </c>
      <c r="K55" s="45"/>
    </row>
    <row r="56" ht="22.5" hidden="1" customHeight="1">
      <c r="A56" s="60">
        <v>46213.0</v>
      </c>
      <c r="B56" s="78" t="s">
        <v>1746</v>
      </c>
      <c r="C56" s="230" t="s">
        <v>1747</v>
      </c>
      <c r="D56" s="6" t="str">
        <f t="shared" si="1"/>
        <v>EVELIN MARISOL  MUÑOZ JAIME</v>
      </c>
      <c r="E56" s="58" t="s">
        <v>1748</v>
      </c>
      <c r="F56" s="29">
        <v>43405.0</v>
      </c>
      <c r="G56" s="9"/>
      <c r="H56" s="63" t="s">
        <v>1749</v>
      </c>
      <c r="I56" s="30" t="s">
        <v>27</v>
      </c>
      <c r="J56" s="12"/>
      <c r="K56" s="45"/>
    </row>
    <row r="57" ht="22.5" hidden="1" customHeight="1">
      <c r="A57" s="60">
        <v>46216.0</v>
      </c>
      <c r="B57" s="78" t="s">
        <v>1750</v>
      </c>
      <c r="C57" s="230" t="s">
        <v>1751</v>
      </c>
      <c r="D57" s="6" t="str">
        <f t="shared" si="1"/>
        <v>VALERIA ALEJANDRA  SILVA AGUILERA</v>
      </c>
      <c r="E57" s="58" t="s">
        <v>1752</v>
      </c>
      <c r="F57" s="29">
        <v>39508.0</v>
      </c>
      <c r="G57" s="7">
        <v>2.0581285E7</v>
      </c>
      <c r="H57" s="10">
        <v>42355.0</v>
      </c>
      <c r="I57" s="30" t="s">
        <v>42</v>
      </c>
      <c r="J57" s="63" t="s">
        <v>14</v>
      </c>
      <c r="K57" s="45"/>
    </row>
    <row r="58" ht="22.5" hidden="1" customHeight="1">
      <c r="A58" s="60">
        <v>46220.0</v>
      </c>
      <c r="B58" s="78" t="s">
        <v>1753</v>
      </c>
      <c r="C58" s="230" t="s">
        <v>1754</v>
      </c>
      <c r="D58" s="6" t="str">
        <f t="shared" si="1"/>
        <v>RODOLFO EDUARDO  MONTECINOS CABELLO</v>
      </c>
      <c r="E58" s="58" t="s">
        <v>1755</v>
      </c>
      <c r="F58" s="29">
        <v>38657.0</v>
      </c>
      <c r="G58" s="7">
        <v>4164898.0</v>
      </c>
      <c r="H58" s="63" t="s">
        <v>76</v>
      </c>
      <c r="I58" s="30" t="s">
        <v>42</v>
      </c>
      <c r="J58" s="7" t="s">
        <v>14</v>
      </c>
      <c r="K58" s="45"/>
    </row>
    <row r="59" ht="22.5" hidden="1" customHeight="1">
      <c r="A59" s="60">
        <v>46212.0</v>
      </c>
      <c r="B59" s="78" t="s">
        <v>1756</v>
      </c>
      <c r="C59" s="230" t="s">
        <v>1579</v>
      </c>
      <c r="D59" s="6" t="str">
        <f t="shared" si="1"/>
        <v>FELIPE SEBASTIAN  JELDES SOTOMAYOR</v>
      </c>
      <c r="E59" s="58" t="s">
        <v>1580</v>
      </c>
      <c r="F59" s="29">
        <v>45200.0</v>
      </c>
      <c r="G59" s="7">
        <v>2.3752799E7</v>
      </c>
      <c r="H59" s="63" t="s">
        <v>76</v>
      </c>
      <c r="I59" s="342" t="s">
        <v>42</v>
      </c>
      <c r="J59" s="12" t="s">
        <v>14</v>
      </c>
      <c r="K59" s="343">
        <v>46198.0</v>
      </c>
    </row>
    <row r="60" ht="22.5" hidden="1" customHeight="1">
      <c r="A60" s="60">
        <v>46213.0</v>
      </c>
      <c r="B60" s="78" t="s">
        <v>1757</v>
      </c>
      <c r="C60" s="230" t="s">
        <v>1758</v>
      </c>
      <c r="D60" s="6" t="str">
        <f t="shared" si="1"/>
        <v>NARCISO ALBERTO  CHACÓN QUILOGRÁN</v>
      </c>
      <c r="E60" s="58" t="s">
        <v>1759</v>
      </c>
      <c r="F60" s="29">
        <v>45505.0</v>
      </c>
      <c r="G60" s="7">
        <v>2.5308407E7</v>
      </c>
      <c r="H60" s="10">
        <v>42961.0</v>
      </c>
      <c r="I60" s="30" t="s">
        <v>42</v>
      </c>
      <c r="J60" s="12" t="s">
        <v>14</v>
      </c>
      <c r="K60" s="45"/>
    </row>
    <row r="61" ht="22.5" hidden="1" customHeight="1">
      <c r="A61" s="60">
        <v>46220.0</v>
      </c>
      <c r="B61" s="78" t="s">
        <v>1760</v>
      </c>
      <c r="C61" s="230" t="s">
        <v>1761</v>
      </c>
      <c r="D61" s="6" t="str">
        <f t="shared" si="1"/>
        <v>FERNANDA SOLANGE  BOTARRO GONZÁLEZ</v>
      </c>
      <c r="E61" s="58" t="s">
        <v>1762</v>
      </c>
      <c r="F61" s="29">
        <v>45261.0</v>
      </c>
      <c r="G61" s="7">
        <v>2.0584479E7</v>
      </c>
      <c r="H61" s="10">
        <v>41719.0</v>
      </c>
      <c r="I61" s="30" t="s">
        <v>13</v>
      </c>
      <c r="J61" s="12" t="s">
        <v>14</v>
      </c>
      <c r="K61" s="343">
        <v>46127.0</v>
      </c>
    </row>
    <row r="62" ht="22.5" hidden="1" customHeight="1">
      <c r="A62" s="257">
        <v>46211.0</v>
      </c>
      <c r="B62" s="263" t="s">
        <v>1763</v>
      </c>
      <c r="C62" s="238" t="s">
        <v>1764</v>
      </c>
      <c r="D62" s="239" t="str">
        <f t="shared" si="1"/>
        <v>PABLO JESÚS  DURÁN LOMBARDO</v>
      </c>
      <c r="E62" s="339" t="s">
        <v>1765</v>
      </c>
      <c r="F62" s="261">
        <v>45505.0</v>
      </c>
      <c r="G62" s="7">
        <v>9.1899089E7</v>
      </c>
      <c r="H62" s="10">
        <v>44169.0</v>
      </c>
      <c r="I62" s="30" t="s">
        <v>13</v>
      </c>
      <c r="J62" s="12" t="s">
        <v>14</v>
      </c>
      <c r="K62" s="343">
        <v>46376.0</v>
      </c>
    </row>
    <row r="63" ht="22.5" customHeight="1">
      <c r="A63" s="60">
        <v>46212.0</v>
      </c>
      <c r="B63" s="25" t="s">
        <v>1766</v>
      </c>
      <c r="C63" s="27" t="s">
        <v>1767</v>
      </c>
      <c r="D63" s="6" t="str">
        <f t="shared" si="1"/>
        <v>ALEJANDRO ENRIQUE CORREA VERGARA</v>
      </c>
      <c r="E63" s="58" t="s">
        <v>1768</v>
      </c>
      <c r="F63" s="29">
        <v>45261.0</v>
      </c>
      <c r="G63" s="344">
        <v>2.5312924E7</v>
      </c>
      <c r="H63" s="345">
        <v>43188.0</v>
      </c>
      <c r="I63" s="251" t="s">
        <v>42</v>
      </c>
      <c r="J63" s="12"/>
      <c r="K63" s="346"/>
    </row>
    <row r="64" ht="22.5" customHeight="1">
      <c r="A64" s="60">
        <v>46216.0</v>
      </c>
      <c r="B64" s="78" t="s">
        <v>1769</v>
      </c>
      <c r="C64" s="58" t="s">
        <v>1770</v>
      </c>
      <c r="D64" s="6" t="str">
        <f t="shared" si="1"/>
        <v>KARLA GRACE  DURÁN GAETE</v>
      </c>
      <c r="E64" s="58" t="s">
        <v>1771</v>
      </c>
      <c r="F64" s="29">
        <v>45200.0</v>
      </c>
      <c r="G64" s="332">
        <v>2.4223846E7</v>
      </c>
      <c r="H64" s="330">
        <v>42209.0</v>
      </c>
      <c r="I64" s="251" t="s">
        <v>42</v>
      </c>
      <c r="J64" s="12"/>
      <c r="K64" s="346"/>
    </row>
    <row r="65" ht="22.5" customHeight="1">
      <c r="A65" s="60">
        <v>46223.0</v>
      </c>
      <c r="B65" s="78" t="s">
        <v>1772</v>
      </c>
      <c r="C65" s="58" t="s">
        <v>1773</v>
      </c>
      <c r="D65" s="6" t="str">
        <f t="shared" si="1"/>
        <v>ÁLVARO MARCELO  PRIETO ELKINS</v>
      </c>
      <c r="E65" s="58" t="s">
        <v>1774</v>
      </c>
      <c r="F65" s="29">
        <v>44682.0</v>
      </c>
      <c r="G65" s="332">
        <v>2.0919843E7</v>
      </c>
      <c r="H65" s="330">
        <v>41789.0</v>
      </c>
      <c r="I65" s="251" t="s">
        <v>42</v>
      </c>
      <c r="J65" s="12"/>
      <c r="K65" s="346"/>
    </row>
    <row r="66" ht="22.5" hidden="1" customHeight="1">
      <c r="A66" s="60">
        <v>46226.0</v>
      </c>
      <c r="B66" s="78" t="s">
        <v>1775</v>
      </c>
      <c r="C66" s="58" t="s">
        <v>1776</v>
      </c>
      <c r="D66" s="6" t="str">
        <f t="shared" si="1"/>
        <v>NICOLÁS ANDRE  REYES SEGOVIA</v>
      </c>
      <c r="E66" s="58" t="s">
        <v>1777</v>
      </c>
      <c r="F66" s="29">
        <v>44958.0</v>
      </c>
      <c r="G66" s="347"/>
      <c r="H66" s="41"/>
      <c r="I66" s="251" t="s">
        <v>13</v>
      </c>
      <c r="J66" s="7" t="s">
        <v>14</v>
      </c>
      <c r="K66" s="346"/>
    </row>
    <row r="67" ht="22.5" hidden="1" customHeight="1">
      <c r="A67" s="60">
        <v>46226.0</v>
      </c>
      <c r="B67" s="78" t="s">
        <v>1778</v>
      </c>
      <c r="C67" s="58" t="s">
        <v>1779</v>
      </c>
      <c r="D67" s="6" t="str">
        <f t="shared" si="1"/>
        <v>KARLA ANDREA  ZÁRATE ROJAS</v>
      </c>
      <c r="E67" s="58" t="s">
        <v>1780</v>
      </c>
      <c r="F67" s="29">
        <v>45870.0</v>
      </c>
      <c r="G67" s="347"/>
      <c r="H67" s="41"/>
      <c r="I67" s="251" t="s">
        <v>13</v>
      </c>
      <c r="J67" s="12" t="s">
        <v>14</v>
      </c>
      <c r="K67" s="45"/>
    </row>
    <row r="68" ht="22.5" hidden="1" customHeight="1">
      <c r="A68" s="60">
        <v>46227.0</v>
      </c>
      <c r="B68" s="78" t="s">
        <v>1781</v>
      </c>
      <c r="C68" s="58" t="s">
        <v>1782</v>
      </c>
      <c r="D68" s="6" t="str">
        <f t="shared" si="1"/>
        <v>SERGIO JONATHAN  LAZCANO DÍAZ</v>
      </c>
      <c r="E68" s="58" t="s">
        <v>1783</v>
      </c>
      <c r="F68" s="29">
        <v>44136.0</v>
      </c>
      <c r="G68" s="332">
        <v>2.0583191E7</v>
      </c>
      <c r="H68" s="330">
        <v>43782.0</v>
      </c>
      <c r="I68" s="251" t="s">
        <v>42</v>
      </c>
      <c r="J68" s="12" t="s">
        <v>14</v>
      </c>
      <c r="K68" s="45"/>
    </row>
    <row r="69" ht="22.5" hidden="1" customHeight="1">
      <c r="A69" s="60">
        <v>46227.0</v>
      </c>
      <c r="B69" s="78" t="s">
        <v>1784</v>
      </c>
      <c r="C69" s="58" t="s">
        <v>1785</v>
      </c>
      <c r="D69" s="6" t="str">
        <f t="shared" si="1"/>
        <v>ALEJANDRO WALTERIO  VILLEGAS OSORIO</v>
      </c>
      <c r="E69" s="58" t="s">
        <v>1786</v>
      </c>
      <c r="F69" s="29">
        <v>45870.0</v>
      </c>
      <c r="G69" s="332">
        <v>9.2442289E7</v>
      </c>
      <c r="H69" s="330">
        <v>44987.0</v>
      </c>
      <c r="I69" s="251" t="s">
        <v>42</v>
      </c>
      <c r="J69" s="12" t="s">
        <v>14</v>
      </c>
      <c r="K69" s="45"/>
    </row>
    <row r="70" ht="22.5" hidden="1" customHeight="1">
      <c r="A70" s="60">
        <v>46237.0</v>
      </c>
      <c r="B70" s="78" t="s">
        <v>1787</v>
      </c>
      <c r="C70" s="58" t="s">
        <v>1788</v>
      </c>
      <c r="D70" s="6" t="str">
        <f t="shared" si="1"/>
        <v>JORGE ALFREDO  ARAYA ARAYA</v>
      </c>
      <c r="E70" s="58" t="s">
        <v>1789</v>
      </c>
      <c r="F70" s="29">
        <v>43221.0</v>
      </c>
      <c r="G70" s="332">
        <v>1.8852281E7</v>
      </c>
      <c r="H70" s="330">
        <v>39534.0</v>
      </c>
      <c r="I70" s="251" t="s">
        <v>42</v>
      </c>
      <c r="J70" s="12" t="s">
        <v>14</v>
      </c>
      <c r="K70" s="45"/>
    </row>
    <row r="71" ht="22.5" hidden="1" customHeight="1">
      <c r="A71" s="60">
        <v>46265.0</v>
      </c>
      <c r="B71" s="78" t="s">
        <v>1738</v>
      </c>
      <c r="C71" s="58" t="s">
        <v>1739</v>
      </c>
      <c r="D71" s="6" t="str">
        <f t="shared" si="1"/>
        <v>EDGARDO MANUEL  ESCOBAR CONTRERAS</v>
      </c>
      <c r="E71" s="58" t="s">
        <v>1740</v>
      </c>
      <c r="F71" s="29">
        <v>45689.0</v>
      </c>
      <c r="G71" s="332">
        <v>2.0583074E7</v>
      </c>
      <c r="H71" s="330">
        <v>43670.0</v>
      </c>
      <c r="I71" s="251" t="s">
        <v>42</v>
      </c>
      <c r="J71" s="12" t="s">
        <v>14</v>
      </c>
      <c r="K71" s="45"/>
    </row>
    <row r="72" ht="22.5" hidden="1" customHeight="1">
      <c r="A72" s="60">
        <v>46266.0</v>
      </c>
      <c r="B72" s="78" t="s">
        <v>1790</v>
      </c>
      <c r="C72" s="58" t="s">
        <v>1791</v>
      </c>
      <c r="D72" s="6" t="str">
        <f t="shared" si="1"/>
        <v>GUSTAVO EUGENIO  JARA BRAUN</v>
      </c>
      <c r="E72" s="58" t="s">
        <v>1792</v>
      </c>
      <c r="F72" s="29">
        <v>45901.0</v>
      </c>
      <c r="G72" s="347"/>
      <c r="H72" s="41"/>
      <c r="I72" s="251" t="s">
        <v>13</v>
      </c>
      <c r="J72" s="12" t="s">
        <v>14</v>
      </c>
      <c r="K72" s="49"/>
    </row>
    <row r="73" ht="22.5" hidden="1" customHeight="1">
      <c r="A73" s="348"/>
      <c r="B73" s="78" t="s">
        <v>1793</v>
      </c>
      <c r="C73" s="58" t="s">
        <v>1794</v>
      </c>
      <c r="D73" s="6" t="str">
        <f t="shared" si="1"/>
        <v>MACARENA DE LOS ANGELES  ORREGO VALENZUELA</v>
      </c>
      <c r="E73" s="58" t="s">
        <v>1795</v>
      </c>
      <c r="F73" s="29">
        <v>42461.0</v>
      </c>
      <c r="G73" s="347"/>
      <c r="H73" s="41"/>
      <c r="I73" s="251" t="s">
        <v>13</v>
      </c>
      <c r="J73" s="12" t="s">
        <v>14</v>
      </c>
      <c r="K73" s="49"/>
    </row>
    <row r="74" ht="22.5" hidden="1" customHeight="1">
      <c r="A74" s="60">
        <v>46211.0</v>
      </c>
      <c r="B74" s="78" t="s">
        <v>1763</v>
      </c>
      <c r="C74" s="230" t="s">
        <v>1764</v>
      </c>
      <c r="D74" s="6" t="str">
        <f t="shared" si="1"/>
        <v>PABLO JESÚS  DURÁN LOMBARDO</v>
      </c>
      <c r="E74" s="58" t="s">
        <v>1765</v>
      </c>
      <c r="F74" s="29">
        <v>45505.0</v>
      </c>
      <c r="G74" s="347"/>
      <c r="H74" s="41"/>
      <c r="I74" s="251" t="s">
        <v>13</v>
      </c>
      <c r="J74" s="12" t="s">
        <v>14</v>
      </c>
      <c r="K74" s="49"/>
    </row>
    <row r="75" ht="22.5" hidden="1" customHeight="1">
      <c r="A75" s="60">
        <v>46213.0</v>
      </c>
      <c r="B75" s="78" t="s">
        <v>1796</v>
      </c>
      <c r="C75" s="230" t="s">
        <v>1797</v>
      </c>
      <c r="D75" s="6" t="str">
        <f t="shared" si="1"/>
        <v>EDUARDO JAVIER  ESPINOZA MÉNDEZ</v>
      </c>
      <c r="E75" s="58" t="s">
        <v>1798</v>
      </c>
      <c r="F75" s="29">
        <v>44075.0</v>
      </c>
      <c r="G75" s="332">
        <v>2.0583126E7</v>
      </c>
      <c r="H75" s="330">
        <v>43629.0</v>
      </c>
      <c r="I75" s="251" t="s">
        <v>42</v>
      </c>
      <c r="J75" s="12" t="s">
        <v>14</v>
      </c>
      <c r="K75" s="49"/>
    </row>
    <row r="76" ht="22.5" hidden="1" customHeight="1">
      <c r="A76" s="60">
        <v>46216.0</v>
      </c>
      <c r="B76" s="78" t="s">
        <v>1799</v>
      </c>
      <c r="C76" s="230" t="s">
        <v>1800</v>
      </c>
      <c r="D76" s="6" t="str">
        <f t="shared" si="1"/>
        <v>DUBEL JOSÉ  LEÓN MARTÍNEZ</v>
      </c>
      <c r="E76" s="58" t="s">
        <v>1801</v>
      </c>
      <c r="F76" s="29">
        <v>45901.0</v>
      </c>
      <c r="G76" s="347"/>
      <c r="H76" s="41"/>
      <c r="I76" s="251" t="s">
        <v>13</v>
      </c>
      <c r="J76" s="63" t="s">
        <v>14</v>
      </c>
      <c r="K76" s="49"/>
    </row>
    <row r="77" ht="22.5" hidden="1" customHeight="1">
      <c r="A77" s="60">
        <v>46220.0</v>
      </c>
      <c r="B77" s="78" t="s">
        <v>1802</v>
      </c>
      <c r="C77" s="230" t="s">
        <v>1803</v>
      </c>
      <c r="D77" s="6" t="str">
        <f t="shared" si="1"/>
        <v>ROBERTO  DEL COLLADO VARGAS</v>
      </c>
      <c r="E77" s="58" t="s">
        <v>1804</v>
      </c>
      <c r="F77" s="29">
        <v>41487.0</v>
      </c>
      <c r="G77" s="332">
        <v>2.0581551E7</v>
      </c>
      <c r="H77" s="330">
        <v>41493.0</v>
      </c>
      <c r="I77" s="251" t="s">
        <v>42</v>
      </c>
      <c r="J77" s="12" t="s">
        <v>14</v>
      </c>
      <c r="K77" s="49"/>
    </row>
    <row r="78" ht="22.5" hidden="1" customHeight="1">
      <c r="A78" s="254">
        <v>46212.0</v>
      </c>
      <c r="B78" s="93" t="s">
        <v>1805</v>
      </c>
      <c r="C78" s="230" t="s">
        <v>1806</v>
      </c>
      <c r="D78" s="6" t="str">
        <f t="shared" si="1"/>
        <v>EDUARDO  JAIME FAUNDEZ</v>
      </c>
      <c r="E78" s="65" t="s">
        <v>1807</v>
      </c>
      <c r="F78" s="66">
        <v>45536.0</v>
      </c>
      <c r="G78" s="347"/>
      <c r="H78" s="41"/>
      <c r="I78" s="251" t="s">
        <v>13</v>
      </c>
      <c r="J78" s="7" t="s">
        <v>14</v>
      </c>
      <c r="K78" s="50"/>
    </row>
    <row r="79" ht="22.5" hidden="1" customHeight="1">
      <c r="A79" s="60">
        <v>46216.0</v>
      </c>
      <c r="B79" s="78" t="s">
        <v>1018</v>
      </c>
      <c r="C79" s="58" t="s">
        <v>1019</v>
      </c>
      <c r="D79" s="6" t="str">
        <f t="shared" si="1"/>
        <v>DANIEL ALEJANDRO  TOBAR ARAVENA</v>
      </c>
      <c r="E79" s="58" t="s">
        <v>1020</v>
      </c>
      <c r="F79" s="29">
        <v>41640.0</v>
      </c>
      <c r="G79" s="40"/>
      <c r="H79" s="41"/>
      <c r="I79" s="251" t="s">
        <v>42</v>
      </c>
      <c r="J79" s="12" t="s">
        <v>14</v>
      </c>
      <c r="K79" s="349">
        <v>46153.0</v>
      </c>
    </row>
    <row r="80" ht="22.5" customHeight="1">
      <c r="A80" s="60">
        <v>46218.0</v>
      </c>
      <c r="B80" s="78" t="s">
        <v>1808</v>
      </c>
      <c r="C80" s="58" t="s">
        <v>1809</v>
      </c>
      <c r="D80" s="6" t="str">
        <f t="shared" si="1"/>
        <v>DIEGO EXEQUIEL  SUAZO TAPIA</v>
      </c>
      <c r="E80" s="58" t="s">
        <v>1810</v>
      </c>
      <c r="F80" s="29">
        <v>44013.0</v>
      </c>
      <c r="G80" s="74">
        <v>2.0583009E7</v>
      </c>
      <c r="H80" s="330">
        <v>43609.0</v>
      </c>
      <c r="I80" s="251" t="s">
        <v>42</v>
      </c>
      <c r="J80" s="12"/>
      <c r="K80" s="350"/>
    </row>
    <row r="81" ht="22.5" customHeight="1">
      <c r="A81" s="60">
        <v>46220.0</v>
      </c>
      <c r="B81" s="78" t="s">
        <v>1811</v>
      </c>
      <c r="C81" s="58" t="s">
        <v>1812</v>
      </c>
      <c r="D81" s="6" t="str">
        <f t="shared" si="1"/>
        <v>LAURA CARMINA  CARRASCO DÍAZ</v>
      </c>
      <c r="E81" s="58" t="s">
        <v>1813</v>
      </c>
      <c r="F81" s="29">
        <v>41944.0</v>
      </c>
      <c r="G81" s="74">
        <v>2.0583009E7</v>
      </c>
      <c r="H81" s="351" t="s">
        <v>76</v>
      </c>
      <c r="I81" s="251"/>
      <c r="J81" s="12"/>
      <c r="K81" s="350"/>
    </row>
    <row r="82" ht="22.5" customHeight="1">
      <c r="A82" s="254">
        <v>46216.0</v>
      </c>
      <c r="B82" s="93" t="s">
        <v>1814</v>
      </c>
      <c r="C82" s="230" t="s">
        <v>1815</v>
      </c>
      <c r="D82" s="6" t="str">
        <f t="shared" si="1"/>
        <v>MILLALI  ALONGI CONTRERAS</v>
      </c>
      <c r="E82" s="65" t="s">
        <v>1816</v>
      </c>
      <c r="F82" s="66">
        <v>43617.0</v>
      </c>
      <c r="G82" s="74">
        <v>1.9819775E7</v>
      </c>
      <c r="H82" s="330">
        <v>41389.0</v>
      </c>
      <c r="I82" s="251" t="s">
        <v>42</v>
      </c>
      <c r="J82" s="7"/>
      <c r="K82" s="352"/>
    </row>
    <row r="83" ht="22.5" customHeight="1">
      <c r="A83" s="50"/>
      <c r="B83" s="14"/>
      <c r="C83" s="353"/>
      <c r="D83" s="6" t="str">
        <f t="shared" si="1"/>
        <v> </v>
      </c>
      <c r="E83" s="40"/>
      <c r="F83" s="17"/>
      <c r="G83" s="40"/>
      <c r="H83" s="41"/>
      <c r="I83" s="274"/>
      <c r="J83" s="12"/>
      <c r="K83" s="350"/>
    </row>
    <row r="84" ht="22.5" customHeight="1">
      <c r="A84" s="50"/>
      <c r="B84" s="14"/>
      <c r="C84" s="353"/>
      <c r="D84" s="6" t="str">
        <f t="shared" si="1"/>
        <v> </v>
      </c>
      <c r="E84" s="9"/>
      <c r="F84" s="39"/>
      <c r="G84" s="40"/>
      <c r="H84" s="41"/>
      <c r="I84" s="274"/>
      <c r="J84" s="12"/>
      <c r="K84" s="350"/>
    </row>
    <row r="85" ht="22.5" customHeight="1">
      <c r="A85" s="51"/>
      <c r="B85" s="14"/>
      <c r="C85" s="353"/>
      <c r="D85" s="6" t="str">
        <f t="shared" si="1"/>
        <v> </v>
      </c>
      <c r="E85" s="40"/>
      <c r="F85" s="17"/>
      <c r="G85" s="40"/>
      <c r="H85" s="41"/>
      <c r="I85" s="274"/>
      <c r="J85" s="12"/>
      <c r="K85" s="352"/>
    </row>
    <row r="86" ht="22.5" customHeight="1">
      <c r="A86" s="51"/>
      <c r="B86" s="14"/>
      <c r="C86" s="353"/>
      <c r="D86" s="6" t="str">
        <f t="shared" si="1"/>
        <v> </v>
      </c>
      <c r="E86" s="40"/>
      <c r="F86" s="17"/>
      <c r="G86" s="40"/>
      <c r="H86" s="41"/>
      <c r="I86" s="274"/>
      <c r="J86" s="12"/>
      <c r="K86" s="352"/>
    </row>
    <row r="87" ht="22.5" customHeight="1">
      <c r="A87" s="51"/>
      <c r="B87" s="14"/>
      <c r="C87" s="353"/>
      <c r="D87" s="6" t="str">
        <f t="shared" si="1"/>
        <v> </v>
      </c>
      <c r="E87" s="9"/>
      <c r="F87" s="52"/>
      <c r="G87" s="40"/>
      <c r="H87" s="41"/>
      <c r="I87" s="274"/>
      <c r="J87" s="12"/>
      <c r="K87" s="352"/>
    </row>
    <row r="88" ht="22.5" customHeight="1">
      <c r="A88" s="51"/>
      <c r="B88" s="53"/>
      <c r="C88" s="354"/>
      <c r="D88" s="6" t="str">
        <f t="shared" si="1"/>
        <v> </v>
      </c>
      <c r="E88" s="9"/>
      <c r="F88" s="32"/>
      <c r="G88" s="40"/>
      <c r="H88" s="41"/>
      <c r="I88" s="274"/>
      <c r="J88" s="12"/>
      <c r="K88" s="352"/>
    </row>
    <row r="89" ht="22.5" customHeight="1">
      <c r="A89" s="51"/>
      <c r="B89" s="53"/>
      <c r="C89" s="354"/>
      <c r="D89" s="6" t="str">
        <f t="shared" si="1"/>
        <v> </v>
      </c>
      <c r="E89" s="9"/>
      <c r="F89" s="8"/>
      <c r="G89" s="40"/>
      <c r="H89" s="41"/>
      <c r="I89" s="274"/>
      <c r="J89" s="43"/>
      <c r="K89" s="352"/>
    </row>
    <row r="90" ht="22.5" customHeight="1">
      <c r="A90" s="51"/>
      <c r="B90" s="53"/>
      <c r="C90" s="354"/>
      <c r="D90" s="6" t="str">
        <f t="shared" si="1"/>
        <v> </v>
      </c>
      <c r="E90" s="9"/>
      <c r="F90" s="8"/>
      <c r="G90" s="40"/>
      <c r="H90" s="41"/>
      <c r="I90" s="274"/>
      <c r="J90" s="12"/>
      <c r="K90" s="352"/>
    </row>
    <row r="91" ht="22.5" customHeight="1">
      <c r="A91" s="51"/>
      <c r="B91" s="53"/>
      <c r="C91" s="354"/>
      <c r="D91" s="6" t="str">
        <f t="shared" si="1"/>
        <v> </v>
      </c>
      <c r="E91" s="9"/>
      <c r="F91" s="8"/>
      <c r="G91" s="40"/>
      <c r="H91" s="41"/>
      <c r="I91" s="274"/>
      <c r="J91" s="7"/>
      <c r="K91" s="352"/>
    </row>
    <row r="92" ht="22.5" customHeight="1">
      <c r="A92" s="51"/>
      <c r="B92" s="53"/>
      <c r="C92" s="354"/>
      <c r="D92" s="6" t="str">
        <f t="shared" si="1"/>
        <v> </v>
      </c>
      <c r="E92" s="9"/>
      <c r="F92" s="8"/>
      <c r="G92" s="40"/>
      <c r="H92" s="41"/>
      <c r="I92" s="274"/>
      <c r="J92" s="12"/>
      <c r="K92" s="352"/>
    </row>
    <row r="93" ht="22.5" customHeight="1">
      <c r="A93" s="51"/>
      <c r="B93" s="53"/>
      <c r="C93" s="354"/>
      <c r="D93" s="6" t="str">
        <f t="shared" si="1"/>
        <v> </v>
      </c>
      <c r="E93" s="9"/>
      <c r="F93" s="8"/>
      <c r="G93" s="40"/>
      <c r="H93" s="41"/>
      <c r="I93" s="274"/>
      <c r="J93" s="12"/>
      <c r="K93" s="352"/>
    </row>
    <row r="94" ht="22.5" customHeight="1">
      <c r="A94" s="51"/>
      <c r="B94" s="53"/>
      <c r="C94" s="354"/>
      <c r="D94" s="6" t="str">
        <f t="shared" si="1"/>
        <v> </v>
      </c>
      <c r="E94" s="9"/>
      <c r="F94" s="8"/>
      <c r="G94" s="40"/>
      <c r="H94" s="41"/>
      <c r="I94" s="274"/>
      <c r="J94" s="7"/>
      <c r="K94" s="352"/>
    </row>
    <row r="95" ht="22.5" customHeight="1">
      <c r="A95" s="51"/>
      <c r="B95" s="53"/>
      <c r="C95" s="354"/>
      <c r="D95" s="6" t="str">
        <f t="shared" si="1"/>
        <v> </v>
      </c>
      <c r="E95" s="9"/>
      <c r="F95" s="8"/>
      <c r="G95" s="40"/>
      <c r="H95" s="41"/>
      <c r="I95" s="274"/>
      <c r="J95" s="12"/>
      <c r="K95" s="352"/>
    </row>
    <row r="96" ht="22.5" customHeight="1">
      <c r="A96" s="51"/>
      <c r="B96" s="53"/>
      <c r="C96" s="354"/>
      <c r="D96" s="6" t="str">
        <f t="shared" si="1"/>
        <v> </v>
      </c>
      <c r="E96" s="9"/>
      <c r="F96" s="8"/>
      <c r="G96" s="40"/>
      <c r="H96" s="41"/>
      <c r="I96" s="274"/>
      <c r="J96" s="12"/>
      <c r="K96" s="352"/>
    </row>
    <row r="97" ht="22.5" customHeight="1">
      <c r="A97" s="51"/>
      <c r="B97" s="14"/>
      <c r="C97" s="353"/>
      <c r="D97" s="6" t="str">
        <f t="shared" si="1"/>
        <v> </v>
      </c>
      <c r="E97" s="40"/>
      <c r="F97" s="39"/>
      <c r="G97" s="40"/>
      <c r="H97" s="41"/>
      <c r="I97" s="274"/>
      <c r="J97" s="7"/>
      <c r="K97" s="352"/>
    </row>
    <row r="98" ht="22.5" customHeight="1">
      <c r="A98" s="51"/>
      <c r="B98" s="14"/>
      <c r="C98" s="353"/>
      <c r="D98" s="6" t="str">
        <f t="shared" si="1"/>
        <v> </v>
      </c>
      <c r="E98" s="40"/>
      <c r="F98" s="39"/>
      <c r="G98" s="40"/>
      <c r="H98" s="41"/>
      <c r="I98" s="274"/>
      <c r="J98" s="12"/>
      <c r="K98" s="352"/>
    </row>
    <row r="99" ht="22.5" customHeight="1">
      <c r="A99" s="51"/>
      <c r="B99" s="14"/>
      <c r="C99" s="353"/>
      <c r="D99" s="6" t="str">
        <f t="shared" si="1"/>
        <v> </v>
      </c>
      <c r="E99" s="40"/>
      <c r="F99" s="17"/>
      <c r="G99" s="40"/>
      <c r="H99" s="41"/>
      <c r="I99" s="274"/>
      <c r="J99" s="7"/>
      <c r="K99" s="352"/>
    </row>
    <row r="100" ht="22.5" customHeight="1">
      <c r="A100" s="51"/>
      <c r="B100" s="14"/>
      <c r="C100" s="353"/>
      <c r="D100" s="6" t="str">
        <f t="shared" si="1"/>
        <v> </v>
      </c>
      <c r="E100" s="40"/>
      <c r="F100" s="39"/>
      <c r="G100" s="40"/>
      <c r="H100" s="41"/>
      <c r="I100" s="274"/>
      <c r="J100" s="12"/>
      <c r="K100" s="352"/>
    </row>
    <row r="101" ht="22.5" customHeight="1">
      <c r="A101" s="51"/>
      <c r="B101" s="14"/>
      <c r="C101" s="353"/>
      <c r="D101" s="6" t="str">
        <f t="shared" si="1"/>
        <v> </v>
      </c>
      <c r="E101" s="40"/>
      <c r="F101" s="17"/>
      <c r="G101" s="40"/>
      <c r="H101" s="41"/>
      <c r="I101" s="274"/>
      <c r="J101" s="12"/>
      <c r="K101" s="352"/>
    </row>
    <row r="102" ht="22.5" customHeight="1">
      <c r="A102" s="51"/>
      <c r="B102" s="14"/>
      <c r="C102" s="353"/>
      <c r="D102" s="6" t="str">
        <f t="shared" si="1"/>
        <v> </v>
      </c>
      <c r="E102" s="40"/>
      <c r="F102" s="17"/>
      <c r="G102" s="40"/>
      <c r="H102" s="41"/>
      <c r="I102" s="274"/>
      <c r="J102" s="12"/>
      <c r="K102" s="352"/>
    </row>
    <row r="103" ht="22.5" customHeight="1">
      <c r="A103" s="60"/>
      <c r="B103" s="56"/>
      <c r="C103" s="277"/>
      <c r="D103" s="6" t="str">
        <f t="shared" si="1"/>
        <v> </v>
      </c>
      <c r="E103" s="58"/>
      <c r="F103" s="59"/>
      <c r="G103" s="7"/>
      <c r="H103" s="10"/>
      <c r="I103" s="355"/>
      <c r="J103" s="12"/>
      <c r="K103" s="356"/>
    </row>
    <row r="104" ht="22.5" customHeight="1">
      <c r="A104" s="60"/>
      <c r="B104" s="61"/>
      <c r="C104" s="280"/>
      <c r="D104" s="6" t="str">
        <f t="shared" si="1"/>
        <v> </v>
      </c>
      <c r="E104" s="58"/>
      <c r="F104" s="59"/>
      <c r="G104" s="7"/>
      <c r="H104" s="10"/>
      <c r="I104" s="355"/>
      <c r="J104" s="12"/>
      <c r="K104" s="356"/>
    </row>
    <row r="105" ht="22.5" customHeight="1">
      <c r="A105" s="60"/>
      <c r="B105" s="61"/>
      <c r="C105" s="280"/>
      <c r="D105" s="6" t="str">
        <f t="shared" si="1"/>
        <v> </v>
      </c>
      <c r="E105" s="58"/>
      <c r="F105" s="59"/>
      <c r="G105" s="7"/>
      <c r="H105" s="10"/>
      <c r="I105" s="355"/>
      <c r="J105" s="12"/>
      <c r="K105" s="356"/>
    </row>
    <row r="106" ht="22.5" customHeight="1">
      <c r="A106" s="60"/>
      <c r="B106" s="61"/>
      <c r="C106" s="280"/>
      <c r="D106" s="6" t="str">
        <f t="shared" si="1"/>
        <v> </v>
      </c>
      <c r="E106" s="58"/>
      <c r="F106" s="59"/>
      <c r="G106" s="7"/>
      <c r="H106" s="63"/>
      <c r="I106" s="355"/>
      <c r="J106" s="63"/>
      <c r="K106" s="356"/>
    </row>
    <row r="107" ht="22.5" customHeight="1">
      <c r="A107" s="60"/>
      <c r="B107" s="56"/>
      <c r="C107" s="277"/>
      <c r="D107" s="6" t="str">
        <f t="shared" si="1"/>
        <v> </v>
      </c>
      <c r="E107" s="58"/>
      <c r="F107" s="59"/>
      <c r="G107" s="7"/>
      <c r="H107" s="63"/>
      <c r="I107" s="355"/>
      <c r="J107" s="63"/>
      <c r="K107" s="356"/>
    </row>
    <row r="108" ht="22.5" customHeight="1">
      <c r="A108" s="60"/>
      <c r="B108" s="61"/>
      <c r="C108" s="280"/>
      <c r="D108" s="6" t="str">
        <f t="shared" si="1"/>
        <v> </v>
      </c>
      <c r="E108" s="58"/>
      <c r="F108" s="59"/>
      <c r="G108" s="7"/>
      <c r="H108" s="10"/>
      <c r="I108" s="355"/>
      <c r="J108" s="12"/>
      <c r="K108" s="356"/>
    </row>
    <row r="109" ht="22.5" customHeight="1">
      <c r="A109" s="60"/>
      <c r="B109" s="56"/>
      <c r="C109" s="277"/>
      <c r="D109" s="6" t="str">
        <f t="shared" si="1"/>
        <v> </v>
      </c>
      <c r="E109" s="58"/>
      <c r="F109" s="59"/>
      <c r="G109" s="7"/>
      <c r="H109" s="10"/>
      <c r="I109" s="355"/>
      <c r="J109" s="12"/>
      <c r="K109" s="356"/>
    </row>
    <row r="110" ht="22.5" customHeight="1">
      <c r="A110" s="67"/>
      <c r="B110" s="25"/>
      <c r="C110" s="27"/>
      <c r="D110" s="6" t="str">
        <f t="shared" si="1"/>
        <v> </v>
      </c>
      <c r="E110" s="65"/>
      <c r="F110" s="66"/>
      <c r="G110" s="74"/>
      <c r="H110" s="330"/>
      <c r="I110" s="355"/>
      <c r="J110" s="12"/>
      <c r="K110" s="357"/>
    </row>
    <row r="111" ht="22.5" customHeight="1">
      <c r="A111" s="60"/>
      <c r="B111" s="61"/>
      <c r="C111" s="277"/>
      <c r="D111" s="6" t="str">
        <f t="shared" si="1"/>
        <v> </v>
      </c>
      <c r="E111" s="58"/>
      <c r="F111" s="59"/>
      <c r="G111" s="7"/>
      <c r="H111" s="38"/>
      <c r="I111" s="355"/>
      <c r="J111" s="43"/>
      <c r="K111" s="356"/>
    </row>
    <row r="112" ht="22.5" customHeight="1">
      <c r="A112" s="67"/>
      <c r="B112" s="61"/>
      <c r="C112" s="280"/>
      <c r="D112" s="6" t="str">
        <f t="shared" si="1"/>
        <v> </v>
      </c>
      <c r="E112" s="58"/>
      <c r="F112" s="59"/>
      <c r="G112" s="74"/>
      <c r="H112" s="330"/>
      <c r="I112" s="355"/>
      <c r="J112" s="12"/>
      <c r="K112" s="357"/>
    </row>
    <row r="113" ht="22.5" customHeight="1">
      <c r="A113" s="51"/>
      <c r="B113" s="94"/>
      <c r="C113" s="358"/>
      <c r="D113" s="6" t="str">
        <f t="shared" si="1"/>
        <v> </v>
      </c>
      <c r="E113" s="72"/>
      <c r="F113" s="73"/>
      <c r="G113" s="74"/>
      <c r="H113" s="41"/>
      <c r="I113" s="355"/>
      <c r="J113" s="43"/>
      <c r="K113" s="352"/>
    </row>
    <row r="114" ht="22.5" customHeight="1">
      <c r="A114" s="67"/>
      <c r="B114" s="61"/>
      <c r="C114" s="280"/>
      <c r="D114" s="6" t="str">
        <f t="shared" si="1"/>
        <v> </v>
      </c>
      <c r="E114" s="58"/>
      <c r="F114" s="59"/>
      <c r="G114" s="74"/>
      <c r="H114" s="330"/>
      <c r="I114" s="355"/>
      <c r="J114" s="12"/>
      <c r="K114" s="357"/>
    </row>
    <row r="115" ht="22.5" customHeight="1">
      <c r="A115" s="31"/>
      <c r="B115" s="78"/>
      <c r="C115" s="359"/>
      <c r="D115" s="6" t="str">
        <f t="shared" si="1"/>
        <v> </v>
      </c>
      <c r="E115" s="28"/>
      <c r="F115" s="29"/>
      <c r="G115" s="7"/>
      <c r="H115" s="10"/>
      <c r="I115" s="355"/>
      <c r="J115" s="12"/>
      <c r="K115" s="360"/>
    </row>
    <row r="116" ht="22.5" customHeight="1">
      <c r="A116" s="80"/>
      <c r="B116" s="25"/>
      <c r="C116" s="27"/>
      <c r="D116" s="6" t="str">
        <f t="shared" si="1"/>
        <v> </v>
      </c>
      <c r="E116" s="27"/>
      <c r="F116" s="29"/>
      <c r="G116" s="7"/>
      <c r="H116" s="63"/>
      <c r="I116" s="355"/>
      <c r="J116" s="63"/>
      <c r="K116" s="361"/>
    </row>
    <row r="117" ht="22.5" customHeight="1">
      <c r="A117" s="80"/>
      <c r="B117" s="25"/>
      <c r="C117" s="27"/>
      <c r="D117" s="6" t="str">
        <f t="shared" si="1"/>
        <v> </v>
      </c>
      <c r="E117" s="27"/>
      <c r="F117" s="29"/>
      <c r="G117" s="7"/>
      <c r="H117" s="63"/>
      <c r="I117" s="355"/>
      <c r="J117" s="63"/>
      <c r="K117" s="361"/>
    </row>
    <row r="118" ht="22.5" customHeight="1">
      <c r="A118" s="80"/>
      <c r="B118" s="78"/>
      <c r="C118" s="58"/>
      <c r="D118" s="6" t="str">
        <f t="shared" si="1"/>
        <v> </v>
      </c>
      <c r="E118" s="27"/>
      <c r="F118" s="29"/>
      <c r="G118" s="7"/>
      <c r="H118" s="63"/>
      <c r="I118" s="355"/>
      <c r="J118" s="63"/>
      <c r="K118" s="361"/>
    </row>
    <row r="119" ht="22.5" customHeight="1">
      <c r="A119" s="31"/>
      <c r="B119" s="78"/>
      <c r="C119" s="359"/>
      <c r="D119" s="6" t="str">
        <f t="shared" si="1"/>
        <v> </v>
      </c>
      <c r="E119" s="28"/>
      <c r="F119" s="29"/>
      <c r="G119" s="7"/>
      <c r="H119" s="10"/>
      <c r="I119" s="355"/>
      <c r="J119" s="12"/>
      <c r="K119" s="360"/>
    </row>
    <row r="120" ht="22.5" customHeight="1">
      <c r="A120" s="31"/>
      <c r="B120" s="78"/>
      <c r="C120" s="359"/>
      <c r="D120" s="6" t="str">
        <f t="shared" si="1"/>
        <v> </v>
      </c>
      <c r="E120" s="28"/>
      <c r="F120" s="29"/>
      <c r="G120" s="7"/>
      <c r="H120" s="10"/>
      <c r="I120" s="355"/>
      <c r="J120" s="12"/>
      <c r="K120" s="360"/>
    </row>
    <row r="121" ht="22.5" customHeight="1">
      <c r="A121" s="31"/>
      <c r="B121" s="78"/>
      <c r="C121" s="359"/>
      <c r="D121" s="6" t="str">
        <f t="shared" si="1"/>
        <v> </v>
      </c>
      <c r="E121" s="28"/>
      <c r="F121" s="29"/>
      <c r="G121" s="7"/>
      <c r="H121" s="10"/>
      <c r="I121" s="355"/>
      <c r="J121" s="12"/>
      <c r="K121" s="360"/>
    </row>
    <row r="122" ht="22.5" customHeight="1">
      <c r="A122" s="80"/>
      <c r="B122" s="78"/>
      <c r="C122" s="58"/>
      <c r="D122" s="6" t="str">
        <f t="shared" si="1"/>
        <v> </v>
      </c>
      <c r="E122" s="27"/>
      <c r="F122" s="29"/>
      <c r="G122" s="7"/>
      <c r="H122" s="63"/>
      <c r="I122" s="355"/>
      <c r="J122" s="63"/>
      <c r="K122" s="361"/>
    </row>
    <row r="123" ht="22.5" customHeight="1">
      <c r="A123" s="80"/>
      <c r="B123" s="78"/>
      <c r="C123" s="58"/>
      <c r="D123" s="6" t="str">
        <f t="shared" si="1"/>
        <v> </v>
      </c>
      <c r="E123" s="27"/>
      <c r="F123" s="29"/>
      <c r="G123" s="7"/>
      <c r="H123" s="63"/>
      <c r="I123" s="355"/>
      <c r="J123" s="63"/>
      <c r="K123" s="361"/>
    </row>
    <row r="124" ht="22.5" customHeight="1">
      <c r="A124" s="31"/>
      <c r="B124" s="61"/>
      <c r="C124" s="277"/>
      <c r="D124" s="6" t="str">
        <f t="shared" si="1"/>
        <v> </v>
      </c>
      <c r="E124" s="82"/>
      <c r="F124" s="83"/>
      <c r="G124" s="7"/>
      <c r="H124" s="10"/>
      <c r="I124" s="355"/>
      <c r="J124" s="12"/>
      <c r="K124" s="360"/>
    </row>
    <row r="125" ht="22.5" customHeight="1">
      <c r="A125" s="60"/>
      <c r="B125" s="78"/>
      <c r="C125" s="58"/>
      <c r="D125" s="6" t="str">
        <f t="shared" si="1"/>
        <v> </v>
      </c>
      <c r="E125" s="28"/>
      <c r="F125" s="29"/>
      <c r="G125" s="7"/>
      <c r="H125" s="10"/>
      <c r="I125" s="355"/>
      <c r="J125" s="12"/>
      <c r="K125" s="356"/>
    </row>
    <row r="126" ht="22.5" customHeight="1">
      <c r="A126" s="80"/>
      <c r="B126" s="78"/>
      <c r="C126" s="58"/>
      <c r="D126" s="6" t="str">
        <f t="shared" si="1"/>
        <v> </v>
      </c>
      <c r="E126" s="27"/>
      <c r="F126" s="29"/>
      <c r="G126" s="7"/>
      <c r="H126" s="63"/>
      <c r="I126" s="355"/>
      <c r="J126" s="63"/>
      <c r="K126" s="361"/>
    </row>
    <row r="127" ht="22.5" customHeight="1">
      <c r="A127" s="80"/>
      <c r="B127" s="25"/>
      <c r="C127" s="27"/>
      <c r="D127" s="6" t="str">
        <f t="shared" si="1"/>
        <v> </v>
      </c>
      <c r="E127" s="27"/>
      <c r="F127" s="29"/>
      <c r="G127" s="9"/>
      <c r="H127" s="38"/>
      <c r="I127" s="355"/>
      <c r="J127" s="43"/>
      <c r="K127" s="361"/>
    </row>
    <row r="128" ht="22.5" customHeight="1">
      <c r="A128" s="60"/>
      <c r="B128" s="78"/>
      <c r="C128" s="362"/>
      <c r="D128" s="6" t="str">
        <f t="shared" si="1"/>
        <v> </v>
      </c>
      <c r="E128" s="58"/>
      <c r="F128" s="29"/>
      <c r="G128" s="7"/>
      <c r="H128" s="10"/>
      <c r="I128" s="355"/>
      <c r="J128" s="12"/>
      <c r="K128" s="356"/>
    </row>
    <row r="129" ht="22.5" customHeight="1">
      <c r="A129" s="60"/>
      <c r="B129" s="78"/>
      <c r="C129" s="362"/>
      <c r="D129" s="6" t="str">
        <f t="shared" si="1"/>
        <v> </v>
      </c>
      <c r="E129" s="58"/>
      <c r="F129" s="29"/>
      <c r="G129" s="7"/>
      <c r="H129" s="10"/>
      <c r="I129" s="355"/>
      <c r="J129" s="12"/>
      <c r="K129" s="356"/>
    </row>
    <row r="130" ht="22.5" customHeight="1">
      <c r="A130" s="80"/>
      <c r="B130" s="78"/>
      <c r="C130" s="58"/>
      <c r="D130" s="6" t="str">
        <f t="shared" si="1"/>
        <v> </v>
      </c>
      <c r="E130" s="27"/>
      <c r="F130" s="29"/>
      <c r="G130" s="7"/>
      <c r="H130" s="63"/>
      <c r="I130" s="355"/>
      <c r="J130" s="63"/>
      <c r="K130" s="361"/>
    </row>
    <row r="131" ht="22.5" customHeight="1">
      <c r="A131" s="60"/>
      <c r="B131" s="78"/>
      <c r="C131" s="362"/>
      <c r="D131" s="6" t="str">
        <f t="shared" si="1"/>
        <v> </v>
      </c>
      <c r="E131" s="58"/>
      <c r="F131" s="29"/>
      <c r="G131" s="7"/>
      <c r="H131" s="10"/>
      <c r="I131" s="355"/>
      <c r="J131" s="12"/>
      <c r="K131" s="356"/>
    </row>
    <row r="132" ht="22.5" customHeight="1">
      <c r="A132" s="60"/>
      <c r="B132" s="78"/>
      <c r="C132" s="362"/>
      <c r="D132" s="6" t="str">
        <f t="shared" si="1"/>
        <v> </v>
      </c>
      <c r="E132" s="58"/>
      <c r="F132" s="29"/>
      <c r="G132" s="7"/>
      <c r="H132" s="10"/>
      <c r="I132" s="355"/>
      <c r="J132" s="12"/>
      <c r="K132" s="356"/>
    </row>
    <row r="133" ht="22.5" customHeight="1">
      <c r="A133" s="60"/>
      <c r="B133" s="78"/>
      <c r="C133" s="362"/>
      <c r="D133" s="6" t="str">
        <f t="shared" si="1"/>
        <v> </v>
      </c>
      <c r="E133" s="58"/>
      <c r="F133" s="29"/>
      <c r="G133" s="7"/>
      <c r="H133" s="10"/>
      <c r="I133" s="355"/>
      <c r="J133" s="12"/>
      <c r="K133" s="356"/>
    </row>
    <row r="134" ht="22.5" customHeight="1">
      <c r="A134" s="60"/>
      <c r="B134" s="78"/>
      <c r="C134" s="159"/>
      <c r="D134" s="6" t="str">
        <f t="shared" si="1"/>
        <v> </v>
      </c>
      <c r="E134" s="58"/>
      <c r="F134" s="29"/>
      <c r="G134" s="7"/>
      <c r="H134" s="10"/>
      <c r="I134" s="355"/>
      <c r="J134" s="12"/>
      <c r="K134" s="356"/>
    </row>
    <row r="135" ht="22.5" customHeight="1">
      <c r="A135" s="60"/>
      <c r="B135" s="25"/>
      <c r="C135" s="282"/>
      <c r="D135" s="6" t="str">
        <f t="shared" si="1"/>
        <v> </v>
      </c>
      <c r="E135" s="58"/>
      <c r="F135" s="29"/>
      <c r="G135" s="7"/>
      <c r="H135" s="10"/>
      <c r="I135" s="355"/>
      <c r="J135" s="12"/>
      <c r="K135" s="356"/>
    </row>
    <row r="136" ht="22.5" customHeight="1">
      <c r="A136" s="60"/>
      <c r="B136" s="78"/>
      <c r="C136" s="362"/>
      <c r="D136" s="6" t="str">
        <f t="shared" si="1"/>
        <v> </v>
      </c>
      <c r="E136" s="58"/>
      <c r="F136" s="29"/>
      <c r="G136" s="7"/>
      <c r="H136" s="10"/>
      <c r="I136" s="355"/>
      <c r="J136" s="12"/>
      <c r="K136" s="356"/>
    </row>
    <row r="137" ht="22.5" customHeight="1">
      <c r="A137" s="80"/>
      <c r="B137" s="25"/>
      <c r="C137" s="27"/>
      <c r="D137" s="6" t="str">
        <f t="shared" si="1"/>
        <v> </v>
      </c>
      <c r="E137" s="27"/>
      <c r="F137" s="29"/>
      <c r="G137" s="9"/>
      <c r="H137" s="38"/>
      <c r="I137" s="355"/>
      <c r="J137" s="43"/>
      <c r="K137" s="361"/>
    </row>
    <row r="138" ht="22.5" customHeight="1">
      <c r="A138" s="60"/>
      <c r="B138" s="78"/>
      <c r="C138" s="362"/>
      <c r="D138" s="6" t="str">
        <f t="shared" si="1"/>
        <v> </v>
      </c>
      <c r="E138" s="58"/>
      <c r="F138" s="29"/>
      <c r="G138" s="7"/>
      <c r="H138" s="10"/>
      <c r="I138" s="355"/>
      <c r="J138" s="12"/>
      <c r="K138" s="356"/>
    </row>
    <row r="139" ht="22.5" customHeight="1">
      <c r="A139" s="60"/>
      <c r="B139" s="78"/>
      <c r="C139" s="362"/>
      <c r="D139" s="6" t="str">
        <f t="shared" si="1"/>
        <v> </v>
      </c>
      <c r="E139" s="58"/>
      <c r="F139" s="29"/>
      <c r="G139" s="7"/>
      <c r="H139" s="10"/>
      <c r="I139" s="355"/>
      <c r="J139" s="12"/>
      <c r="K139" s="356"/>
    </row>
    <row r="140" ht="22.5" customHeight="1">
      <c r="A140" s="80"/>
      <c r="B140" s="78"/>
      <c r="C140" s="58"/>
      <c r="D140" s="6" t="str">
        <f t="shared" si="1"/>
        <v> </v>
      </c>
      <c r="E140" s="27"/>
      <c r="F140" s="29"/>
      <c r="G140" s="9"/>
      <c r="H140" s="38"/>
      <c r="I140" s="355"/>
      <c r="J140" s="43"/>
      <c r="K140" s="361"/>
    </row>
    <row r="141" ht="22.5" customHeight="1">
      <c r="A141" s="80"/>
      <c r="B141" s="78"/>
      <c r="C141" s="58"/>
      <c r="D141" s="6" t="str">
        <f t="shared" si="1"/>
        <v> </v>
      </c>
      <c r="E141" s="27"/>
      <c r="F141" s="29"/>
      <c r="G141" s="9"/>
      <c r="H141" s="38"/>
      <c r="I141" s="355"/>
      <c r="J141" s="43"/>
      <c r="K141" s="361"/>
    </row>
    <row r="142" ht="22.5" customHeight="1">
      <c r="A142" s="60"/>
      <c r="B142" s="78"/>
      <c r="C142" s="362"/>
      <c r="D142" s="6" t="str">
        <f t="shared" si="1"/>
        <v> </v>
      </c>
      <c r="E142" s="58"/>
      <c r="F142" s="29"/>
      <c r="G142" s="7"/>
      <c r="H142" s="10"/>
      <c r="I142" s="355"/>
      <c r="J142" s="12"/>
      <c r="K142" s="356"/>
    </row>
    <row r="143" ht="22.5" customHeight="1">
      <c r="A143" s="80"/>
      <c r="B143" s="25"/>
      <c r="C143" s="27"/>
      <c r="D143" s="6" t="str">
        <f t="shared" si="1"/>
        <v> </v>
      </c>
      <c r="E143" s="27"/>
      <c r="F143" s="29"/>
      <c r="G143" s="7"/>
      <c r="H143" s="63"/>
      <c r="I143" s="355"/>
      <c r="J143" s="63"/>
      <c r="K143" s="361"/>
    </row>
    <row r="144" ht="22.5" customHeight="1">
      <c r="A144" s="80"/>
      <c r="B144" s="78"/>
      <c r="C144" s="58"/>
      <c r="D144" s="6" t="str">
        <f t="shared" si="1"/>
        <v> </v>
      </c>
      <c r="E144" s="27"/>
      <c r="F144" s="29"/>
      <c r="G144" s="9"/>
      <c r="H144" s="38"/>
      <c r="I144" s="355"/>
      <c r="J144" s="43"/>
      <c r="K144" s="361"/>
    </row>
    <row r="145" ht="22.5" customHeight="1">
      <c r="A145" s="60"/>
      <c r="B145" s="78"/>
      <c r="C145" s="359"/>
      <c r="D145" s="6" t="str">
        <f t="shared" si="1"/>
        <v> </v>
      </c>
      <c r="E145" s="58"/>
      <c r="F145" s="29"/>
      <c r="G145" s="7"/>
      <c r="H145" s="10"/>
      <c r="I145" s="355"/>
      <c r="J145" s="12"/>
      <c r="K145" s="356"/>
    </row>
    <row r="146" ht="22.5" customHeight="1">
      <c r="A146" s="60"/>
      <c r="B146" s="78"/>
      <c r="C146" s="159"/>
      <c r="D146" s="6" t="str">
        <f t="shared" si="1"/>
        <v> </v>
      </c>
      <c r="E146" s="58"/>
      <c r="F146" s="29"/>
      <c r="G146" s="7"/>
      <c r="H146" s="10"/>
      <c r="I146" s="355"/>
      <c r="J146" s="12"/>
      <c r="K146" s="356"/>
    </row>
    <row r="147" ht="22.5" customHeight="1">
      <c r="A147" s="87"/>
      <c r="B147" s="78"/>
      <c r="C147" s="58"/>
      <c r="D147" s="6" t="str">
        <f t="shared" si="1"/>
        <v> </v>
      </c>
      <c r="E147" s="27"/>
      <c r="F147" s="29"/>
      <c r="G147" s="7"/>
      <c r="H147" s="63"/>
      <c r="I147" s="355"/>
      <c r="J147" s="63"/>
      <c r="K147" s="363"/>
    </row>
    <row r="148" ht="22.5" customHeight="1">
      <c r="A148" s="60"/>
      <c r="B148" s="78"/>
      <c r="C148" s="92"/>
      <c r="D148" s="27" t="str">
        <f t="shared" si="1"/>
        <v> </v>
      </c>
      <c r="E148" s="58"/>
      <c r="F148" s="29"/>
      <c r="G148" s="7"/>
      <c r="H148" s="10"/>
      <c r="I148" s="355"/>
      <c r="J148" s="12"/>
      <c r="K148" s="356"/>
    </row>
    <row r="149" ht="22.5" customHeight="1">
      <c r="A149" s="87"/>
      <c r="B149" s="78"/>
      <c r="C149" s="58"/>
      <c r="D149" s="34" t="str">
        <f t="shared" si="1"/>
        <v> </v>
      </c>
      <c r="E149" s="27"/>
      <c r="F149" s="29"/>
      <c r="G149" s="7"/>
      <c r="H149" s="63"/>
      <c r="I149" s="355"/>
      <c r="J149" s="63"/>
      <c r="K149" s="363"/>
    </row>
    <row r="150" ht="22.5" customHeight="1">
      <c r="A150" s="60"/>
      <c r="B150" s="78"/>
      <c r="C150" s="92"/>
      <c r="D150" s="27" t="str">
        <f t="shared" si="1"/>
        <v> </v>
      </c>
      <c r="E150" s="58"/>
      <c r="F150" s="29"/>
      <c r="G150" s="7"/>
      <c r="H150" s="10"/>
      <c r="I150" s="355"/>
      <c r="J150" s="12"/>
      <c r="K150" s="356"/>
    </row>
    <row r="151" ht="22.5" customHeight="1">
      <c r="A151" s="60"/>
      <c r="B151" s="78"/>
      <c r="C151" s="92"/>
      <c r="D151" s="27" t="str">
        <f t="shared" si="1"/>
        <v> </v>
      </c>
      <c r="E151" s="58"/>
      <c r="F151" s="29"/>
      <c r="G151" s="7"/>
      <c r="H151" s="10"/>
      <c r="I151" s="355"/>
      <c r="J151" s="12"/>
      <c r="K151" s="356"/>
    </row>
    <row r="152" ht="22.5" customHeight="1">
      <c r="A152" s="60"/>
      <c r="B152" s="78"/>
      <c r="C152" s="92"/>
      <c r="D152" s="27" t="str">
        <f t="shared" si="1"/>
        <v> </v>
      </c>
      <c r="E152" s="58"/>
      <c r="F152" s="29"/>
      <c r="G152" s="7"/>
      <c r="H152" s="10"/>
      <c r="I152" s="355"/>
      <c r="J152" s="12"/>
      <c r="K152" s="356"/>
    </row>
    <row r="153" ht="22.5" customHeight="1">
      <c r="A153" s="60"/>
      <c r="B153" s="78"/>
      <c r="C153" s="92"/>
      <c r="D153" s="27" t="str">
        <f t="shared" si="1"/>
        <v> </v>
      </c>
      <c r="E153" s="58"/>
      <c r="F153" s="29"/>
      <c r="G153" s="7"/>
      <c r="H153" s="10"/>
      <c r="I153" s="355"/>
      <c r="J153" s="12"/>
      <c r="K153" s="356"/>
    </row>
    <row r="154" ht="22.5" customHeight="1">
      <c r="A154" s="87"/>
      <c r="B154" s="78"/>
      <c r="C154" s="58"/>
      <c r="D154" s="34" t="str">
        <f t="shared" si="1"/>
        <v> </v>
      </c>
      <c r="E154" s="27"/>
      <c r="F154" s="29"/>
      <c r="G154" s="7"/>
      <c r="H154" s="63"/>
      <c r="I154" s="355"/>
      <c r="J154" s="63"/>
      <c r="K154" s="363"/>
    </row>
    <row r="155" ht="22.5" customHeight="1">
      <c r="A155" s="60"/>
      <c r="B155" s="78"/>
      <c r="C155" s="92"/>
      <c r="D155" s="27" t="str">
        <f t="shared" si="1"/>
        <v> </v>
      </c>
      <c r="E155" s="58"/>
      <c r="F155" s="29"/>
      <c r="G155" s="7"/>
      <c r="H155" s="10"/>
      <c r="I155" s="355"/>
      <c r="J155" s="12"/>
      <c r="K155" s="356"/>
    </row>
    <row r="156" ht="22.5" customHeight="1">
      <c r="A156" s="60"/>
      <c r="B156" s="78"/>
      <c r="C156" s="92"/>
      <c r="D156" s="27" t="str">
        <f t="shared" si="1"/>
        <v> </v>
      </c>
      <c r="E156" s="58"/>
      <c r="F156" s="29"/>
      <c r="G156" s="7"/>
      <c r="H156" s="10"/>
      <c r="I156" s="355"/>
      <c r="J156" s="12"/>
      <c r="K156" s="356"/>
    </row>
    <row r="157" ht="22.5" customHeight="1">
      <c r="A157" s="60"/>
      <c r="B157" s="78"/>
      <c r="C157" s="58"/>
      <c r="D157" s="27" t="str">
        <f t="shared" si="1"/>
        <v> </v>
      </c>
      <c r="E157" s="28"/>
      <c r="F157" s="29"/>
      <c r="G157" s="7"/>
      <c r="H157" s="10"/>
      <c r="I157" s="355"/>
      <c r="J157" s="12"/>
      <c r="K157" s="356"/>
    </row>
    <row r="158" ht="22.5" customHeight="1">
      <c r="A158" s="60"/>
      <c r="B158" s="78"/>
      <c r="C158" s="58"/>
      <c r="D158" s="27" t="str">
        <f t="shared" si="1"/>
        <v> </v>
      </c>
      <c r="E158" s="28"/>
      <c r="F158" s="29"/>
      <c r="G158" s="7"/>
      <c r="H158" s="10"/>
      <c r="I158" s="355"/>
      <c r="J158" s="12"/>
      <c r="K158" s="356"/>
    </row>
    <row r="159" ht="22.5" customHeight="1">
      <c r="A159" s="31"/>
      <c r="B159" s="89"/>
      <c r="C159" s="284"/>
      <c r="D159" s="91" t="str">
        <f t="shared" si="1"/>
        <v> </v>
      </c>
      <c r="E159" s="92"/>
      <c r="F159" s="145"/>
      <c r="G159" s="7"/>
      <c r="H159" s="10"/>
      <c r="I159" s="355"/>
      <c r="J159" s="12"/>
      <c r="K159" s="360"/>
    </row>
    <row r="160" ht="22.5" customHeight="1">
      <c r="A160" s="31"/>
      <c r="B160" s="93"/>
      <c r="C160" s="92"/>
      <c r="D160" s="91" t="str">
        <f t="shared" si="1"/>
        <v> </v>
      </c>
      <c r="E160" s="92"/>
      <c r="F160" s="145"/>
      <c r="G160" s="7"/>
      <c r="H160" s="10"/>
      <c r="I160" s="355"/>
      <c r="J160" s="12"/>
      <c r="K160" s="360"/>
    </row>
    <row r="161" ht="22.5" customHeight="1">
      <c r="A161" s="31"/>
      <c r="B161" s="89"/>
      <c r="C161" s="284"/>
      <c r="D161" s="91" t="str">
        <f t="shared" si="1"/>
        <v> </v>
      </c>
      <c r="E161" s="92"/>
      <c r="F161" s="145"/>
      <c r="G161" s="7"/>
      <c r="H161" s="10"/>
      <c r="I161" s="355"/>
      <c r="J161" s="12"/>
      <c r="K161" s="360"/>
    </row>
    <row r="162" ht="22.5" customHeight="1">
      <c r="A162" s="87"/>
      <c r="B162" s="78"/>
      <c r="C162" s="58"/>
      <c r="D162" s="34" t="str">
        <f t="shared" si="1"/>
        <v> </v>
      </c>
      <c r="E162" s="27"/>
      <c r="F162" s="29"/>
      <c r="G162" s="7"/>
      <c r="H162" s="63"/>
      <c r="I162" s="355"/>
      <c r="J162" s="63"/>
      <c r="K162" s="363"/>
    </row>
    <row r="163" ht="22.5" customHeight="1">
      <c r="A163" s="31"/>
      <c r="B163" s="93"/>
      <c r="C163" s="92"/>
      <c r="D163" s="91" t="str">
        <f t="shared" si="1"/>
        <v> </v>
      </c>
      <c r="E163" s="92"/>
      <c r="F163" s="145"/>
      <c r="G163" s="7"/>
      <c r="H163" s="10"/>
      <c r="I163" s="355"/>
      <c r="J163" s="12"/>
      <c r="K163" s="360"/>
    </row>
    <row r="164" ht="22.5" customHeight="1">
      <c r="A164" s="31"/>
      <c r="B164" s="93"/>
      <c r="C164" s="92"/>
      <c r="D164" s="91" t="str">
        <f t="shared" si="1"/>
        <v> </v>
      </c>
      <c r="E164" s="92"/>
      <c r="F164" s="145"/>
      <c r="G164" s="7"/>
      <c r="H164" s="10"/>
      <c r="I164" s="355"/>
      <c r="J164" s="12"/>
      <c r="K164" s="360"/>
    </row>
    <row r="165" ht="22.5" customHeight="1">
      <c r="A165" s="31"/>
      <c r="B165" s="93"/>
      <c r="C165" s="92"/>
      <c r="D165" s="91" t="str">
        <f t="shared" si="1"/>
        <v> </v>
      </c>
      <c r="E165" s="92"/>
      <c r="F165" s="145"/>
      <c r="G165" s="7"/>
      <c r="H165" s="10"/>
      <c r="I165" s="355"/>
      <c r="J165" s="12"/>
      <c r="K165" s="360"/>
    </row>
    <row r="166" ht="22.5" customHeight="1">
      <c r="A166" s="87"/>
      <c r="B166" s="78"/>
      <c r="C166" s="58"/>
      <c r="D166" s="34" t="str">
        <f t="shared" si="1"/>
        <v> </v>
      </c>
      <c r="E166" s="27"/>
      <c r="F166" s="29"/>
      <c r="G166" s="7"/>
      <c r="H166" s="63"/>
      <c r="I166" s="355"/>
      <c r="J166" s="63"/>
      <c r="K166" s="363"/>
    </row>
    <row r="167" ht="22.5" customHeight="1">
      <c r="A167" s="31"/>
      <c r="B167" s="89"/>
      <c r="C167" s="284"/>
      <c r="D167" s="91" t="str">
        <f t="shared" si="1"/>
        <v> </v>
      </c>
      <c r="E167" s="92"/>
      <c r="F167" s="145"/>
      <c r="G167" s="7"/>
      <c r="H167" s="10"/>
      <c r="I167" s="355"/>
      <c r="J167" s="12"/>
      <c r="K167" s="360"/>
    </row>
    <row r="168" ht="22.5" customHeight="1">
      <c r="A168" s="31"/>
      <c r="B168" s="93"/>
      <c r="C168" s="92"/>
      <c r="D168" s="91" t="str">
        <f t="shared" si="1"/>
        <v> </v>
      </c>
      <c r="E168" s="92"/>
      <c r="F168" s="145"/>
      <c r="G168" s="7"/>
      <c r="H168" s="10"/>
      <c r="I168" s="355"/>
      <c r="J168" s="12"/>
      <c r="K168" s="360"/>
    </row>
    <row r="169" ht="22.5" customHeight="1">
      <c r="A169" s="31"/>
      <c r="B169" s="93"/>
      <c r="C169" s="92"/>
      <c r="D169" s="91" t="str">
        <f t="shared" si="1"/>
        <v> </v>
      </c>
      <c r="E169" s="92"/>
      <c r="F169" s="145"/>
      <c r="G169" s="7"/>
      <c r="H169" s="10"/>
      <c r="I169" s="355"/>
      <c r="J169" s="12"/>
      <c r="K169" s="360"/>
    </row>
    <row r="170" ht="22.5" customHeight="1">
      <c r="A170" s="87"/>
      <c r="B170" s="78"/>
      <c r="C170" s="58"/>
      <c r="D170" s="34" t="str">
        <f t="shared" si="1"/>
        <v> </v>
      </c>
      <c r="E170" s="27"/>
      <c r="F170" s="29"/>
      <c r="G170" s="7"/>
      <c r="H170" s="63"/>
      <c r="I170" s="355"/>
      <c r="J170" s="63"/>
      <c r="K170" s="363"/>
    </row>
    <row r="171" ht="22.5" customHeight="1">
      <c r="A171" s="87"/>
      <c r="B171" s="78"/>
      <c r="C171" s="58"/>
      <c r="D171" s="34" t="str">
        <f t="shared" si="1"/>
        <v> </v>
      </c>
      <c r="E171" s="27"/>
      <c r="F171" s="29"/>
      <c r="G171" s="9"/>
      <c r="H171" s="38"/>
      <c r="I171" s="355"/>
      <c r="J171" s="43"/>
      <c r="K171" s="363"/>
    </row>
    <row r="172" ht="22.5" customHeight="1">
      <c r="A172" s="31"/>
      <c r="B172" s="14"/>
      <c r="C172" s="353"/>
      <c r="D172" s="6" t="str">
        <f t="shared" si="1"/>
        <v> </v>
      </c>
      <c r="E172" s="23"/>
      <c r="F172" s="17"/>
      <c r="G172" s="18"/>
      <c r="H172" s="24"/>
      <c r="I172" s="364"/>
      <c r="J172" s="12"/>
      <c r="K172" s="360"/>
    </row>
    <row r="173" ht="22.5" customHeight="1">
      <c r="A173" s="31"/>
      <c r="B173" s="94"/>
      <c r="C173" s="365"/>
      <c r="D173" s="55" t="str">
        <f t="shared" si="1"/>
        <v> </v>
      </c>
      <c r="E173" s="72"/>
      <c r="F173" s="73"/>
      <c r="G173" s="7"/>
      <c r="H173" s="10"/>
      <c r="I173" s="355"/>
      <c r="J173" s="12"/>
      <c r="K173" s="360"/>
    </row>
    <row r="174" ht="22.5" customHeight="1">
      <c r="A174" s="87"/>
      <c r="B174" s="78"/>
      <c r="C174" s="58"/>
      <c r="D174" s="34" t="str">
        <f t="shared" si="1"/>
        <v> </v>
      </c>
      <c r="E174" s="27"/>
      <c r="F174" s="29"/>
      <c r="G174" s="9"/>
      <c r="H174" s="38"/>
      <c r="I174" s="355"/>
      <c r="J174" s="43"/>
      <c r="K174" s="363"/>
    </row>
    <row r="175" ht="22.5" customHeight="1">
      <c r="A175" s="31"/>
      <c r="B175" s="25"/>
      <c r="C175" s="27"/>
      <c r="D175" s="55" t="str">
        <f t="shared" si="1"/>
        <v> </v>
      </c>
      <c r="E175" s="27"/>
      <c r="F175" s="29"/>
      <c r="G175" s="97"/>
      <c r="H175" s="10"/>
      <c r="I175" s="355"/>
      <c r="J175" s="12"/>
      <c r="K175" s="360"/>
    </row>
    <row r="176" ht="22.5" customHeight="1">
      <c r="A176" s="87"/>
      <c r="B176" s="78"/>
      <c r="C176" s="58"/>
      <c r="D176" s="34" t="str">
        <f t="shared" si="1"/>
        <v> </v>
      </c>
      <c r="E176" s="27"/>
      <c r="F176" s="29"/>
      <c r="G176" s="7"/>
      <c r="H176" s="63"/>
      <c r="I176" s="355"/>
      <c r="J176" s="63"/>
      <c r="K176" s="363"/>
    </row>
    <row r="177" ht="22.5" customHeight="1">
      <c r="A177" s="80"/>
      <c r="B177" s="25"/>
      <c r="C177" s="27"/>
      <c r="D177" s="55" t="str">
        <f t="shared" si="1"/>
        <v> </v>
      </c>
      <c r="E177" s="27"/>
      <c r="F177" s="29"/>
      <c r="G177" s="7"/>
      <c r="H177" s="10"/>
      <c r="I177" s="355"/>
      <c r="J177" s="12"/>
      <c r="K177" s="361"/>
    </row>
    <row r="178" ht="22.5" customHeight="1">
      <c r="A178" s="80"/>
      <c r="B178" s="78"/>
      <c r="C178" s="58"/>
      <c r="D178" s="55" t="str">
        <f t="shared" si="1"/>
        <v> </v>
      </c>
      <c r="E178" s="27"/>
      <c r="F178" s="29"/>
      <c r="G178" s="7"/>
      <c r="H178" s="10"/>
      <c r="I178" s="355"/>
      <c r="J178" s="12"/>
      <c r="K178" s="361"/>
    </row>
    <row r="179" ht="22.5" customHeight="1">
      <c r="A179" s="80"/>
      <c r="B179" s="25"/>
      <c r="C179" s="27"/>
      <c r="D179" s="55" t="str">
        <f t="shared" si="1"/>
        <v> </v>
      </c>
      <c r="E179" s="27"/>
      <c r="F179" s="29"/>
      <c r="G179" s="7"/>
      <c r="H179" s="10"/>
      <c r="I179" s="355"/>
      <c r="J179" s="12"/>
      <c r="K179" s="361"/>
    </row>
    <row r="180" ht="22.5" customHeight="1">
      <c r="A180" s="366"/>
      <c r="B180" s="287"/>
      <c r="C180" s="282"/>
      <c r="D180" s="108" t="str">
        <f t="shared" si="1"/>
        <v> </v>
      </c>
      <c r="E180" s="367"/>
      <c r="F180" s="109"/>
      <c r="G180" s="110"/>
      <c r="H180" s="111"/>
      <c r="I180" s="368"/>
      <c r="J180" s="119"/>
      <c r="K180" s="369"/>
    </row>
    <row r="181" ht="22.5" customHeight="1">
      <c r="A181" s="366"/>
      <c r="B181" s="287"/>
      <c r="C181" s="159"/>
      <c r="D181" s="108" t="str">
        <f t="shared" si="1"/>
        <v> </v>
      </c>
      <c r="E181" s="367"/>
      <c r="F181" s="109"/>
      <c r="G181" s="110"/>
      <c r="H181" s="111"/>
      <c r="I181" s="368"/>
      <c r="J181" s="119"/>
      <c r="K181" s="369"/>
    </row>
    <row r="182" ht="22.5" customHeight="1">
      <c r="A182" s="370"/>
      <c r="B182" s="93"/>
      <c r="C182" s="92"/>
      <c r="D182" s="108" t="str">
        <f t="shared" si="1"/>
        <v> </v>
      </c>
      <c r="E182" s="117"/>
      <c r="F182" s="118"/>
      <c r="G182" s="110"/>
      <c r="H182" s="119"/>
      <c r="I182" s="368"/>
      <c r="J182" s="119"/>
      <c r="K182" s="371"/>
    </row>
    <row r="183" ht="22.5" customHeight="1">
      <c r="A183" s="60"/>
      <c r="B183" s="78"/>
      <c r="C183" s="58"/>
      <c r="D183" s="108" t="str">
        <f t="shared" si="1"/>
        <v> </v>
      </c>
      <c r="E183" s="58"/>
      <c r="F183" s="109"/>
      <c r="G183" s="119"/>
      <c r="H183" s="111"/>
      <c r="I183" s="355"/>
      <c r="J183" s="63"/>
      <c r="K183" s="356"/>
    </row>
    <row r="184" ht="22.5" customHeight="1">
      <c r="A184" s="60"/>
      <c r="B184" s="78"/>
      <c r="C184" s="58"/>
      <c r="D184" s="108" t="str">
        <f t="shared" si="1"/>
        <v> </v>
      </c>
      <c r="E184" s="58"/>
      <c r="F184" s="109"/>
      <c r="G184" s="7"/>
      <c r="H184" s="111"/>
      <c r="I184" s="355"/>
      <c r="J184" s="63"/>
      <c r="K184" s="356"/>
    </row>
    <row r="185" ht="22.5" customHeight="1">
      <c r="A185" s="60"/>
      <c r="B185" s="78"/>
      <c r="C185" s="58"/>
      <c r="D185" s="108" t="str">
        <f t="shared" si="1"/>
        <v> </v>
      </c>
      <c r="E185" s="58"/>
      <c r="F185" s="109"/>
      <c r="G185" s="7"/>
      <c r="H185" s="111"/>
      <c r="I185" s="355"/>
      <c r="J185" s="63"/>
      <c r="K185" s="356"/>
    </row>
    <row r="186" ht="22.5" customHeight="1">
      <c r="A186" s="60"/>
      <c r="B186" s="78"/>
      <c r="C186" s="58"/>
      <c r="D186" s="108" t="str">
        <f t="shared" si="1"/>
        <v> </v>
      </c>
      <c r="E186" s="58"/>
      <c r="F186" s="109"/>
      <c r="G186" s="7"/>
      <c r="H186" s="111"/>
      <c r="I186" s="355"/>
      <c r="J186" s="63"/>
      <c r="K186" s="356"/>
    </row>
    <row r="187" ht="22.5" customHeight="1">
      <c r="A187" s="372"/>
      <c r="B187" s="373"/>
      <c r="C187" s="374"/>
      <c r="D187" s="34" t="str">
        <f t="shared" si="1"/>
        <v> </v>
      </c>
      <c r="E187" s="128"/>
      <c r="F187" s="129"/>
      <c r="G187" s="7"/>
      <c r="H187" s="10"/>
      <c r="I187" s="355"/>
      <c r="J187" s="63"/>
      <c r="K187" s="375"/>
    </row>
    <row r="188" ht="22.5" customHeight="1">
      <c r="A188" s="372"/>
      <c r="B188" s="373"/>
      <c r="C188" s="374"/>
      <c r="D188" s="34" t="str">
        <f t="shared" si="1"/>
        <v> </v>
      </c>
      <c r="E188" s="128"/>
      <c r="F188" s="129"/>
      <c r="G188" s="7"/>
      <c r="H188" s="10"/>
      <c r="I188" s="355"/>
      <c r="J188" s="63"/>
      <c r="K188" s="375"/>
    </row>
    <row r="189" ht="22.5" customHeight="1">
      <c r="A189" s="372"/>
      <c r="B189" s="373"/>
      <c r="C189" s="374"/>
      <c r="D189" s="34" t="str">
        <f t="shared" si="1"/>
        <v> </v>
      </c>
      <c r="E189" s="128"/>
      <c r="F189" s="129"/>
      <c r="G189" s="7"/>
      <c r="H189" s="10"/>
      <c r="I189" s="355"/>
      <c r="J189" s="63"/>
      <c r="K189" s="375"/>
    </row>
    <row r="190" ht="22.5" customHeight="1">
      <c r="A190" s="372"/>
      <c r="B190" s="373"/>
      <c r="C190" s="374"/>
      <c r="D190" s="34" t="str">
        <f t="shared" si="1"/>
        <v> </v>
      </c>
      <c r="E190" s="128"/>
      <c r="F190" s="129"/>
      <c r="G190" s="7"/>
      <c r="H190" s="63"/>
      <c r="I190" s="355"/>
      <c r="J190" s="63"/>
      <c r="K190" s="375"/>
    </row>
    <row r="191" ht="22.5" customHeight="1">
      <c r="A191" s="372"/>
      <c r="B191" s="373"/>
      <c r="C191" s="374"/>
      <c r="D191" s="34" t="str">
        <f t="shared" si="1"/>
        <v> </v>
      </c>
      <c r="E191" s="128"/>
      <c r="F191" s="129"/>
      <c r="G191" s="7"/>
      <c r="H191" s="10"/>
      <c r="I191" s="355"/>
      <c r="J191" s="63"/>
      <c r="K191" s="375"/>
    </row>
    <row r="192" ht="22.5" customHeight="1">
      <c r="A192" s="291"/>
      <c r="B192" s="93"/>
      <c r="C192" s="92"/>
      <c r="D192" s="108" t="str">
        <f t="shared" si="1"/>
        <v> </v>
      </c>
      <c r="E192" s="92"/>
      <c r="F192" s="118"/>
      <c r="G192" s="110"/>
      <c r="H192" s="119"/>
      <c r="I192" s="368"/>
      <c r="J192" s="119"/>
      <c r="K192" s="376"/>
    </row>
    <row r="193" ht="22.5" customHeight="1">
      <c r="A193" s="291"/>
      <c r="B193" s="93"/>
      <c r="C193" s="92"/>
      <c r="D193" s="108" t="str">
        <f t="shared" si="1"/>
        <v> </v>
      </c>
      <c r="E193" s="92"/>
      <c r="F193" s="118"/>
      <c r="G193" s="110"/>
      <c r="H193" s="111"/>
      <c r="I193" s="368"/>
      <c r="J193" s="119"/>
      <c r="K193" s="376"/>
    </row>
    <row r="194" ht="22.5" customHeight="1">
      <c r="A194" s="87"/>
      <c r="B194" s="78"/>
      <c r="C194" s="58"/>
      <c r="D194" s="55" t="str">
        <f t="shared" si="1"/>
        <v> </v>
      </c>
      <c r="E194" s="27"/>
      <c r="F194" s="29"/>
      <c r="G194" s="7"/>
      <c r="H194" s="10"/>
      <c r="I194" s="355"/>
      <c r="J194" s="12"/>
      <c r="K194" s="363"/>
    </row>
    <row r="195" ht="22.5" customHeight="1">
      <c r="A195" s="87"/>
      <c r="B195" s="78"/>
      <c r="C195" s="58"/>
      <c r="D195" s="55" t="str">
        <f t="shared" si="1"/>
        <v> </v>
      </c>
      <c r="E195" s="27"/>
      <c r="F195" s="29"/>
      <c r="G195" s="7"/>
      <c r="H195" s="10"/>
      <c r="I195" s="355"/>
      <c r="J195" s="12"/>
      <c r="K195" s="363"/>
    </row>
    <row r="196" ht="22.5" customHeight="1">
      <c r="A196" s="60"/>
      <c r="B196" s="78"/>
      <c r="C196" s="58"/>
      <c r="D196" s="34" t="str">
        <f t="shared" si="1"/>
        <v> </v>
      </c>
      <c r="E196" s="28"/>
      <c r="F196" s="29"/>
      <c r="G196" s="7"/>
      <c r="H196" s="10"/>
      <c r="I196" s="355"/>
      <c r="J196" s="63"/>
      <c r="K196" s="356"/>
    </row>
    <row r="197" ht="22.5" customHeight="1">
      <c r="A197" s="80"/>
      <c r="B197" s="78"/>
      <c r="C197" s="58"/>
      <c r="D197" s="55" t="str">
        <f t="shared" si="1"/>
        <v> </v>
      </c>
      <c r="E197" s="27"/>
      <c r="F197" s="29"/>
      <c r="G197" s="7"/>
      <c r="H197" s="10"/>
      <c r="I197" s="355"/>
      <c r="J197" s="12"/>
      <c r="K197" s="361"/>
    </row>
    <row r="198" ht="22.5" customHeight="1">
      <c r="A198" s="60"/>
      <c r="B198" s="78"/>
      <c r="C198" s="58"/>
      <c r="D198" s="108" t="str">
        <f t="shared" si="1"/>
        <v> </v>
      </c>
      <c r="E198" s="58"/>
      <c r="F198" s="109"/>
      <c r="G198" s="7"/>
      <c r="H198" s="111"/>
      <c r="I198" s="355"/>
      <c r="J198" s="63"/>
      <c r="K198" s="356"/>
    </row>
    <row r="199" ht="22.5" customHeight="1">
      <c r="A199" s="60"/>
      <c r="B199" s="78"/>
      <c r="C199" s="58"/>
      <c r="D199" s="108" t="str">
        <f t="shared" si="1"/>
        <v> </v>
      </c>
      <c r="E199" s="58"/>
      <c r="F199" s="109"/>
      <c r="G199" s="7"/>
      <c r="H199" s="119"/>
      <c r="I199" s="355"/>
      <c r="J199" s="63"/>
      <c r="K199" s="356"/>
    </row>
    <row r="200" ht="22.5" customHeight="1">
      <c r="A200" s="370"/>
      <c r="B200" s="89"/>
      <c r="C200" s="284"/>
      <c r="D200" s="108" t="str">
        <f t="shared" si="1"/>
        <v> </v>
      </c>
      <c r="E200" s="117"/>
      <c r="F200" s="118"/>
      <c r="G200" s="110"/>
      <c r="H200" s="119"/>
      <c r="I200" s="368"/>
      <c r="J200" s="119"/>
      <c r="K200" s="371"/>
    </row>
    <row r="201" ht="22.5" customHeight="1">
      <c r="A201" s="370"/>
      <c r="B201" s="93"/>
      <c r="C201" s="92"/>
      <c r="D201" s="108" t="str">
        <f t="shared" si="1"/>
        <v> </v>
      </c>
      <c r="E201" s="117"/>
      <c r="F201" s="118"/>
      <c r="G201" s="110"/>
      <c r="H201" s="119"/>
      <c r="I201" s="368"/>
      <c r="J201" s="119"/>
      <c r="K201" s="371"/>
    </row>
    <row r="202" ht="22.5" customHeight="1">
      <c r="A202" s="370"/>
      <c r="B202" s="89"/>
      <c r="C202" s="284"/>
      <c r="D202" s="108" t="str">
        <f t="shared" si="1"/>
        <v> </v>
      </c>
      <c r="E202" s="117"/>
      <c r="F202" s="118"/>
      <c r="G202" s="110"/>
      <c r="H202" s="111"/>
      <c r="I202" s="368"/>
      <c r="J202" s="119"/>
      <c r="K202" s="371"/>
    </row>
    <row r="203" ht="22.5" customHeight="1">
      <c r="A203" s="370"/>
      <c r="B203" s="93"/>
      <c r="C203" s="92"/>
      <c r="D203" s="108" t="str">
        <f t="shared" si="1"/>
        <v> </v>
      </c>
      <c r="E203" s="117"/>
      <c r="F203" s="118"/>
      <c r="G203" s="110"/>
      <c r="H203" s="111"/>
      <c r="I203" s="368"/>
      <c r="J203" s="119"/>
      <c r="K203" s="371"/>
    </row>
    <row r="204" ht="22.5" customHeight="1">
      <c r="A204" s="370"/>
      <c r="B204" s="93"/>
      <c r="C204" s="92"/>
      <c r="D204" s="108" t="str">
        <f t="shared" si="1"/>
        <v> </v>
      </c>
      <c r="E204" s="117"/>
      <c r="F204" s="118"/>
      <c r="G204" s="110"/>
      <c r="H204" s="111"/>
      <c r="I204" s="368"/>
      <c r="J204" s="119"/>
      <c r="K204" s="371"/>
    </row>
    <row r="205" ht="22.5" customHeight="1">
      <c r="A205" s="370"/>
      <c r="B205" s="93"/>
      <c r="C205" s="92"/>
      <c r="D205" s="108" t="str">
        <f t="shared" si="1"/>
        <v> </v>
      </c>
      <c r="E205" s="117"/>
      <c r="F205" s="118"/>
      <c r="G205" s="110"/>
      <c r="H205" s="111"/>
      <c r="I205" s="368"/>
      <c r="J205" s="119"/>
      <c r="K205" s="371"/>
    </row>
    <row r="206" ht="22.5" customHeight="1">
      <c r="A206" s="291"/>
      <c r="B206" s="93"/>
      <c r="C206" s="92"/>
      <c r="D206" s="108" t="str">
        <f t="shared" si="1"/>
        <v> </v>
      </c>
      <c r="E206" s="92"/>
      <c r="F206" s="118"/>
      <c r="G206" s="110"/>
      <c r="H206" s="119"/>
      <c r="I206" s="368"/>
      <c r="J206" s="119"/>
      <c r="K206" s="376"/>
    </row>
    <row r="207" ht="22.5" customHeight="1">
      <c r="A207" s="291"/>
      <c r="B207" s="93"/>
      <c r="C207" s="159"/>
      <c r="D207" s="108" t="str">
        <f t="shared" si="1"/>
        <v> </v>
      </c>
      <c r="E207" s="65"/>
      <c r="F207" s="66"/>
      <c r="G207" s="110"/>
      <c r="H207" s="111"/>
      <c r="I207" s="368"/>
      <c r="J207" s="119"/>
      <c r="K207" s="376"/>
    </row>
    <row r="208" ht="22.5" customHeight="1">
      <c r="A208" s="283"/>
      <c r="B208" s="377"/>
      <c r="C208" s="378"/>
      <c r="D208" s="143" t="str">
        <f t="shared" si="1"/>
        <v> </v>
      </c>
      <c r="E208" s="144"/>
      <c r="F208" s="145"/>
      <c r="G208" s="146"/>
      <c r="H208" s="147"/>
      <c r="I208" s="355"/>
      <c r="J208" s="63"/>
      <c r="K208" s="379"/>
    </row>
    <row r="209" ht="22.5" customHeight="1">
      <c r="A209" s="31"/>
      <c r="B209" s="25"/>
      <c r="C209" s="28"/>
      <c r="D209" s="27" t="str">
        <f t="shared" si="1"/>
        <v> </v>
      </c>
      <c r="E209" s="28"/>
      <c r="F209" s="29"/>
      <c r="G209" s="7"/>
      <c r="H209" s="63"/>
      <c r="I209" s="355"/>
      <c r="J209" s="63"/>
      <c r="K209" s="360"/>
    </row>
    <row r="210" ht="22.5" customHeight="1">
      <c r="A210" s="31"/>
      <c r="B210" s="78"/>
      <c r="C210" s="58"/>
      <c r="D210" s="27" t="str">
        <f t="shared" si="1"/>
        <v> </v>
      </c>
      <c r="E210" s="28"/>
      <c r="F210" s="29"/>
      <c r="G210" s="7"/>
      <c r="H210" s="63"/>
      <c r="I210" s="355"/>
      <c r="J210" s="63"/>
      <c r="K210" s="360"/>
    </row>
    <row r="211" ht="22.5" customHeight="1">
      <c r="A211" s="31"/>
      <c r="B211" s="25"/>
      <c r="C211" s="28"/>
      <c r="D211" s="27" t="str">
        <f t="shared" si="1"/>
        <v> </v>
      </c>
      <c r="E211" s="28"/>
      <c r="F211" s="29"/>
      <c r="G211" s="7"/>
      <c r="H211" s="63"/>
      <c r="I211" s="355"/>
      <c r="J211" s="63"/>
      <c r="K211" s="360"/>
    </row>
    <row r="212" ht="22.5" customHeight="1">
      <c r="A212" s="31"/>
      <c r="B212" s="78"/>
      <c r="C212" s="58"/>
      <c r="D212" s="27" t="str">
        <f t="shared" si="1"/>
        <v> </v>
      </c>
      <c r="E212" s="28"/>
      <c r="F212" s="29"/>
      <c r="G212" s="7"/>
      <c r="H212" s="63"/>
      <c r="I212" s="355"/>
      <c r="J212" s="63"/>
      <c r="K212" s="360"/>
    </row>
    <row r="213" ht="22.5" customHeight="1">
      <c r="A213" s="31"/>
      <c r="B213" s="78"/>
      <c r="C213" s="58"/>
      <c r="D213" s="27" t="str">
        <f t="shared" si="1"/>
        <v> </v>
      </c>
      <c r="E213" s="28"/>
      <c r="F213" s="29"/>
      <c r="G213" s="7"/>
      <c r="H213" s="10"/>
      <c r="I213" s="355"/>
      <c r="J213" s="63"/>
      <c r="K213" s="360"/>
    </row>
    <row r="214" ht="22.5" customHeight="1">
      <c r="A214" s="31"/>
      <c r="B214" s="25"/>
      <c r="C214" s="58"/>
      <c r="D214" s="27" t="str">
        <f t="shared" si="1"/>
        <v> </v>
      </c>
      <c r="E214" s="28"/>
      <c r="F214" s="29"/>
      <c r="G214" s="7"/>
      <c r="H214" s="10"/>
      <c r="I214" s="355"/>
      <c r="J214" s="63"/>
      <c r="K214" s="360"/>
    </row>
    <row r="215" ht="22.5" customHeight="1">
      <c r="A215" s="380"/>
      <c r="B215" s="78"/>
      <c r="C215" s="58"/>
      <c r="D215" s="27" t="str">
        <f t="shared" si="1"/>
        <v> </v>
      </c>
      <c r="E215" s="28"/>
      <c r="F215" s="29"/>
      <c r="G215" s="7"/>
      <c r="H215" s="10"/>
      <c r="I215" s="355"/>
      <c r="J215" s="63"/>
      <c r="K215" s="381"/>
    </row>
    <row r="216" ht="22.5" customHeight="1">
      <c r="A216" s="80"/>
      <c r="B216" s="78"/>
      <c r="C216" s="58"/>
      <c r="D216" s="55" t="str">
        <f t="shared" si="1"/>
        <v> </v>
      </c>
      <c r="E216" s="27"/>
      <c r="F216" s="29"/>
      <c r="G216" s="7"/>
      <c r="H216" s="10"/>
      <c r="I216" s="355"/>
      <c r="J216" s="12"/>
      <c r="K216" s="361"/>
    </row>
    <row r="217" ht="22.5" customHeight="1">
      <c r="A217" s="80"/>
      <c r="B217" s="78"/>
      <c r="C217" s="58"/>
      <c r="D217" s="55" t="str">
        <f t="shared" si="1"/>
        <v> </v>
      </c>
      <c r="E217" s="27"/>
      <c r="F217" s="29"/>
      <c r="G217" s="7"/>
      <c r="H217" s="10"/>
      <c r="I217" s="355"/>
      <c r="J217" s="12"/>
      <c r="K217" s="361"/>
    </row>
    <row r="218" ht="22.5" customHeight="1">
      <c r="A218" s="80"/>
      <c r="B218" s="78"/>
      <c r="C218" s="58"/>
      <c r="D218" s="55" t="str">
        <f t="shared" si="1"/>
        <v> </v>
      </c>
      <c r="E218" s="27"/>
      <c r="F218" s="29"/>
      <c r="G218" s="7"/>
      <c r="H218" s="10"/>
      <c r="I218" s="355"/>
      <c r="J218" s="12"/>
      <c r="K218" s="361"/>
    </row>
    <row r="219" ht="22.5" customHeight="1">
      <c r="A219" s="80"/>
      <c r="B219" s="78"/>
      <c r="C219" s="58"/>
      <c r="D219" s="55" t="str">
        <f t="shared" si="1"/>
        <v> </v>
      </c>
      <c r="E219" s="27"/>
      <c r="F219" s="29"/>
      <c r="G219" s="7"/>
      <c r="H219" s="10"/>
      <c r="I219" s="355"/>
      <c r="J219" s="12"/>
      <c r="K219" s="361"/>
    </row>
    <row r="220" ht="22.5" customHeight="1">
      <c r="A220" s="60"/>
      <c r="B220" s="78"/>
      <c r="C220" s="362"/>
      <c r="D220" s="27" t="str">
        <f t="shared" si="1"/>
        <v> </v>
      </c>
      <c r="E220" s="58"/>
      <c r="F220" s="29"/>
      <c r="G220" s="7"/>
      <c r="H220" s="63"/>
      <c r="I220" s="355"/>
      <c r="J220" s="63"/>
      <c r="K220" s="356"/>
    </row>
    <row r="221" ht="22.5" customHeight="1">
      <c r="A221" s="80"/>
      <c r="B221" s="78"/>
      <c r="C221" s="58"/>
      <c r="D221" s="55" t="str">
        <f t="shared" si="1"/>
        <v> </v>
      </c>
      <c r="E221" s="27"/>
      <c r="F221" s="29"/>
      <c r="G221" s="7"/>
      <c r="H221" s="10"/>
      <c r="I221" s="355"/>
      <c r="J221" s="12"/>
      <c r="K221" s="361"/>
    </row>
    <row r="222" ht="22.5" customHeight="1">
      <c r="A222" s="80"/>
      <c r="B222" s="78"/>
      <c r="C222" s="58"/>
      <c r="D222" s="55" t="str">
        <f t="shared" si="1"/>
        <v> </v>
      </c>
      <c r="E222" s="27"/>
      <c r="F222" s="29"/>
      <c r="G222" s="7"/>
      <c r="H222" s="10"/>
      <c r="I222" s="355"/>
      <c r="J222" s="12"/>
      <c r="K222" s="361"/>
    </row>
    <row r="223" ht="22.5" customHeight="1">
      <c r="A223" s="80"/>
      <c r="B223" s="78"/>
      <c r="C223" s="58"/>
      <c r="D223" s="55" t="str">
        <f t="shared" si="1"/>
        <v> </v>
      </c>
      <c r="E223" s="27"/>
      <c r="F223" s="29"/>
      <c r="G223" s="7"/>
      <c r="H223" s="10"/>
      <c r="I223" s="355"/>
      <c r="J223" s="12"/>
      <c r="K223" s="361"/>
    </row>
    <row r="224" ht="22.5" customHeight="1">
      <c r="A224" s="80"/>
      <c r="B224" s="78"/>
      <c r="C224" s="58"/>
      <c r="D224" s="55" t="str">
        <f t="shared" si="1"/>
        <v> </v>
      </c>
      <c r="E224" s="27"/>
      <c r="F224" s="29"/>
      <c r="G224" s="7"/>
      <c r="H224" s="10"/>
      <c r="I224" s="355"/>
      <c r="J224" s="12"/>
      <c r="K224" s="361"/>
    </row>
    <row r="225" ht="22.5" customHeight="1">
      <c r="A225" s="80"/>
      <c r="B225" s="25"/>
      <c r="C225" s="27"/>
      <c r="D225" s="55" t="str">
        <f t="shared" si="1"/>
        <v> </v>
      </c>
      <c r="E225" s="27"/>
      <c r="F225" s="29"/>
      <c r="G225" s="7"/>
      <c r="H225" s="10"/>
      <c r="I225" s="355"/>
      <c r="J225" s="12"/>
      <c r="K225" s="361"/>
    </row>
    <row r="226" ht="22.5" customHeight="1">
      <c r="A226" s="80"/>
      <c r="B226" s="78"/>
      <c r="C226" s="58"/>
      <c r="D226" s="55" t="str">
        <f t="shared" si="1"/>
        <v> </v>
      </c>
      <c r="E226" s="27"/>
      <c r="F226" s="29"/>
      <c r="G226" s="7"/>
      <c r="H226" s="10"/>
      <c r="I226" s="355"/>
      <c r="J226" s="12"/>
      <c r="K226" s="361"/>
    </row>
    <row r="227" ht="22.5" customHeight="1">
      <c r="A227" s="80"/>
      <c r="B227" s="78"/>
      <c r="C227" s="58"/>
      <c r="D227" s="55" t="str">
        <f t="shared" si="1"/>
        <v> </v>
      </c>
      <c r="E227" s="27"/>
      <c r="F227" s="29"/>
      <c r="G227" s="7"/>
      <c r="H227" s="10"/>
      <c r="I227" s="355"/>
      <c r="J227" s="12"/>
      <c r="K227" s="361"/>
    </row>
    <row r="228" ht="22.5" customHeight="1">
      <c r="A228" s="60"/>
      <c r="B228" s="78"/>
      <c r="C228" s="58"/>
      <c r="D228" s="27" t="str">
        <f t="shared" si="1"/>
        <v> </v>
      </c>
      <c r="E228" s="58"/>
      <c r="F228" s="29"/>
      <c r="G228" s="7"/>
      <c r="H228" s="63"/>
      <c r="I228" s="355"/>
      <c r="J228" s="63"/>
      <c r="K228" s="356"/>
    </row>
    <row r="229" ht="22.5" customHeight="1">
      <c r="A229" s="60"/>
      <c r="B229" s="78"/>
      <c r="C229" s="359"/>
      <c r="D229" s="27" t="str">
        <f t="shared" si="1"/>
        <v> </v>
      </c>
      <c r="E229" s="58"/>
      <c r="F229" s="29"/>
      <c r="G229" s="7"/>
      <c r="H229" s="63"/>
      <c r="I229" s="355"/>
      <c r="J229" s="63"/>
      <c r="K229" s="356"/>
    </row>
    <row r="230" ht="22.5" customHeight="1">
      <c r="A230" s="80"/>
      <c r="B230" s="78"/>
      <c r="C230" s="58"/>
      <c r="D230" s="55" t="str">
        <f t="shared" si="1"/>
        <v> </v>
      </c>
      <c r="E230" s="27"/>
      <c r="F230" s="29"/>
      <c r="G230" s="7"/>
      <c r="H230" s="10"/>
      <c r="I230" s="355"/>
      <c r="J230" s="12"/>
      <c r="K230" s="361"/>
    </row>
    <row r="231" ht="22.5" customHeight="1">
      <c r="A231" s="382"/>
      <c r="B231" s="93"/>
      <c r="C231" s="159"/>
      <c r="D231" s="108" t="str">
        <f t="shared" si="1"/>
        <v> </v>
      </c>
      <c r="E231" s="65"/>
      <c r="F231" s="66"/>
      <c r="G231" s="110"/>
      <c r="H231" s="111"/>
      <c r="I231" s="368"/>
      <c r="J231" s="119"/>
      <c r="K231" s="383"/>
    </row>
    <row r="232" ht="22.5" customHeight="1">
      <c r="A232" s="87"/>
      <c r="B232" s="78"/>
      <c r="C232" s="58"/>
      <c r="D232" s="34" t="str">
        <f t="shared" si="1"/>
        <v> </v>
      </c>
      <c r="E232" s="27"/>
      <c r="F232" s="29"/>
      <c r="G232" s="7"/>
      <c r="H232" s="10"/>
      <c r="I232" s="355"/>
      <c r="J232" s="12"/>
      <c r="K232" s="363"/>
    </row>
    <row r="233" ht="22.5" customHeight="1">
      <c r="A233" s="87"/>
      <c r="B233" s="78"/>
      <c r="C233" s="58"/>
      <c r="D233" s="34" t="str">
        <f t="shared" si="1"/>
        <v> </v>
      </c>
      <c r="E233" s="27"/>
      <c r="F233" s="29"/>
      <c r="G233" s="7"/>
      <c r="H233" s="10"/>
      <c r="I233" s="355"/>
      <c r="J233" s="12"/>
      <c r="K233" s="363"/>
    </row>
    <row r="234" ht="22.5" customHeight="1">
      <c r="A234" s="60"/>
      <c r="B234" s="78"/>
      <c r="C234" s="159"/>
      <c r="D234" s="27" t="str">
        <f t="shared" si="1"/>
        <v> </v>
      </c>
      <c r="E234" s="58"/>
      <c r="F234" s="29"/>
      <c r="G234" s="7"/>
      <c r="H234" s="63"/>
      <c r="I234" s="355"/>
      <c r="J234" s="63"/>
      <c r="K234" s="356"/>
    </row>
    <row r="235" ht="22.5" customHeight="1">
      <c r="A235" s="87"/>
      <c r="B235" s="78"/>
      <c r="C235" s="58"/>
      <c r="D235" s="34" t="str">
        <f t="shared" si="1"/>
        <v> </v>
      </c>
      <c r="E235" s="27"/>
      <c r="F235" s="29"/>
      <c r="G235" s="7"/>
      <c r="H235" s="10"/>
      <c r="I235" s="355"/>
      <c r="J235" s="12"/>
      <c r="K235" s="363"/>
    </row>
    <row r="236" ht="22.5" customHeight="1">
      <c r="A236" s="87"/>
      <c r="B236" s="78"/>
      <c r="C236" s="58"/>
      <c r="D236" s="34" t="str">
        <f t="shared" si="1"/>
        <v> </v>
      </c>
      <c r="E236" s="27"/>
      <c r="F236" s="29"/>
      <c r="G236" s="7"/>
      <c r="H236" s="10"/>
      <c r="I236" s="355"/>
      <c r="J236" s="12"/>
      <c r="K236" s="363"/>
    </row>
    <row r="237" ht="22.5" customHeight="1">
      <c r="A237" s="87"/>
      <c r="B237" s="25"/>
      <c r="C237" s="27"/>
      <c r="D237" s="34" t="str">
        <f t="shared" si="1"/>
        <v> </v>
      </c>
      <c r="E237" s="27"/>
      <c r="F237" s="29"/>
      <c r="G237" s="7"/>
      <c r="H237" s="10"/>
      <c r="I237" s="355"/>
      <c r="J237" s="12"/>
      <c r="K237" s="363"/>
    </row>
    <row r="238" ht="22.5" customHeight="1">
      <c r="A238" s="87"/>
      <c r="B238" s="78"/>
      <c r="C238" s="58"/>
      <c r="D238" s="34" t="str">
        <f t="shared" si="1"/>
        <v> </v>
      </c>
      <c r="E238" s="27"/>
      <c r="F238" s="29"/>
      <c r="G238" s="7"/>
      <c r="H238" s="10"/>
      <c r="I238" s="355"/>
      <c r="J238" s="12"/>
      <c r="K238" s="363"/>
    </row>
    <row r="239" ht="22.5" customHeight="1">
      <c r="A239" s="87"/>
      <c r="B239" s="25"/>
      <c r="C239" s="27"/>
      <c r="D239" s="34" t="str">
        <f t="shared" si="1"/>
        <v> </v>
      </c>
      <c r="E239" s="27"/>
      <c r="F239" s="29"/>
      <c r="G239" s="7"/>
      <c r="H239" s="10"/>
      <c r="I239" s="355"/>
      <c r="J239" s="12"/>
      <c r="K239" s="363"/>
    </row>
    <row r="240" ht="22.5" customHeight="1">
      <c r="A240" s="87"/>
      <c r="B240" s="78"/>
      <c r="C240" s="58"/>
      <c r="D240" s="34" t="str">
        <f t="shared" si="1"/>
        <v> </v>
      </c>
      <c r="E240" s="27"/>
      <c r="F240" s="29"/>
      <c r="G240" s="7"/>
      <c r="H240" s="10"/>
      <c r="I240" s="355"/>
      <c r="J240" s="12"/>
      <c r="K240" s="363"/>
    </row>
    <row r="241" ht="22.5" customHeight="1">
      <c r="A241" s="87"/>
      <c r="B241" s="78"/>
      <c r="C241" s="58"/>
      <c r="D241" s="34" t="str">
        <f t="shared" si="1"/>
        <v> </v>
      </c>
      <c r="E241" s="27"/>
      <c r="F241" s="29"/>
      <c r="G241" s="7"/>
      <c r="H241" s="10"/>
      <c r="I241" s="355"/>
      <c r="J241" s="12"/>
      <c r="K241" s="363"/>
    </row>
    <row r="242" ht="22.5" customHeight="1">
      <c r="A242" s="87"/>
      <c r="B242" s="78"/>
      <c r="C242" s="58"/>
      <c r="D242" s="34" t="str">
        <f t="shared" si="1"/>
        <v> </v>
      </c>
      <c r="E242" s="27"/>
      <c r="F242" s="29"/>
      <c r="G242" s="7"/>
      <c r="H242" s="10"/>
      <c r="I242" s="355"/>
      <c r="J242" s="12"/>
      <c r="K242" s="363"/>
    </row>
    <row r="243" ht="22.5" customHeight="1">
      <c r="A243" s="87"/>
      <c r="B243" s="78"/>
      <c r="C243" s="58"/>
      <c r="D243" s="34" t="str">
        <f t="shared" si="1"/>
        <v> </v>
      </c>
      <c r="E243" s="27"/>
      <c r="F243" s="29"/>
      <c r="G243" s="7"/>
      <c r="H243" s="10"/>
      <c r="I243" s="355"/>
      <c r="J243" s="12"/>
      <c r="K243" s="363"/>
    </row>
    <row r="244" ht="22.5" customHeight="1">
      <c r="A244" s="87"/>
      <c r="B244" s="78"/>
      <c r="C244" s="58"/>
      <c r="D244" s="34" t="str">
        <f t="shared" si="1"/>
        <v> </v>
      </c>
      <c r="E244" s="27"/>
      <c r="F244" s="29"/>
      <c r="G244" s="7"/>
      <c r="H244" s="10"/>
      <c r="I244" s="355"/>
      <c r="J244" s="12"/>
      <c r="K244" s="363"/>
    </row>
    <row r="245" ht="22.5" customHeight="1">
      <c r="A245" s="382"/>
      <c r="B245" s="384"/>
      <c r="C245" s="128"/>
      <c r="D245" s="108" t="str">
        <f t="shared" si="1"/>
        <v> </v>
      </c>
      <c r="E245" s="164"/>
      <c r="F245" s="165"/>
      <c r="G245" s="110"/>
      <c r="H245" s="293"/>
      <c r="I245" s="368"/>
      <c r="J245" s="119"/>
      <c r="K245" s="383"/>
    </row>
    <row r="246" ht="22.5" customHeight="1">
      <c r="A246" s="87"/>
      <c r="B246" s="78"/>
      <c r="C246" s="58"/>
      <c r="D246" s="34" t="str">
        <f t="shared" si="1"/>
        <v> </v>
      </c>
      <c r="E246" s="27"/>
      <c r="F246" s="29"/>
      <c r="G246" s="7"/>
      <c r="H246" s="10"/>
      <c r="I246" s="355"/>
      <c r="J246" s="12"/>
      <c r="K246" s="363"/>
    </row>
    <row r="247" ht="22.5" customHeight="1">
      <c r="A247" s="31"/>
      <c r="B247" s="78"/>
      <c r="C247" s="92"/>
      <c r="D247" s="27" t="str">
        <f t="shared" si="1"/>
        <v> </v>
      </c>
      <c r="E247" s="58"/>
      <c r="F247" s="29"/>
      <c r="G247" s="7"/>
      <c r="H247" s="10"/>
      <c r="I247" s="355"/>
      <c r="J247" s="63"/>
      <c r="K247" s="360"/>
    </row>
    <row r="248" ht="22.5" customHeight="1">
      <c r="A248" s="294"/>
      <c r="B248" s="287"/>
      <c r="C248" s="362"/>
      <c r="D248" s="108" t="str">
        <f t="shared" si="1"/>
        <v> </v>
      </c>
      <c r="E248" s="159"/>
      <c r="F248" s="109"/>
      <c r="G248" s="110"/>
      <c r="H248" s="111"/>
      <c r="I248" s="368"/>
      <c r="J248" s="119"/>
      <c r="K248" s="385"/>
    </row>
    <row r="249" ht="22.5" customHeight="1">
      <c r="A249" s="294"/>
      <c r="B249" s="287"/>
      <c r="C249" s="362"/>
      <c r="D249" s="108" t="str">
        <f t="shared" si="1"/>
        <v> </v>
      </c>
      <c r="E249" s="159"/>
      <c r="F249" s="109"/>
      <c r="G249" s="110"/>
      <c r="H249" s="111"/>
      <c r="I249" s="368"/>
      <c r="J249" s="119"/>
      <c r="K249" s="385"/>
    </row>
    <row r="250" ht="22.5" customHeight="1">
      <c r="A250" s="87"/>
      <c r="B250" s="78"/>
      <c r="C250" s="58"/>
      <c r="D250" s="34" t="str">
        <f t="shared" si="1"/>
        <v> </v>
      </c>
      <c r="E250" s="27"/>
      <c r="F250" s="29"/>
      <c r="G250" s="7"/>
      <c r="H250" s="10"/>
      <c r="I250" s="355"/>
      <c r="J250" s="12"/>
      <c r="K250" s="363"/>
    </row>
    <row r="251" ht="22.5" customHeight="1">
      <c r="A251" s="87"/>
      <c r="B251" s="78"/>
      <c r="C251" s="58"/>
      <c r="D251" s="34" t="str">
        <f t="shared" si="1"/>
        <v> </v>
      </c>
      <c r="E251" s="27"/>
      <c r="F251" s="29"/>
      <c r="G251" s="7"/>
      <c r="H251" s="10"/>
      <c r="I251" s="355"/>
      <c r="J251" s="12"/>
      <c r="K251" s="363"/>
    </row>
    <row r="252" ht="22.5" customHeight="1">
      <c r="A252" s="87"/>
      <c r="B252" s="78"/>
      <c r="C252" s="58"/>
      <c r="D252" s="34" t="str">
        <f t="shared" si="1"/>
        <v> </v>
      </c>
      <c r="E252" s="27"/>
      <c r="F252" s="29"/>
      <c r="G252" s="7"/>
      <c r="H252" s="10"/>
      <c r="I252" s="355"/>
      <c r="J252" s="12"/>
      <c r="K252" s="363"/>
    </row>
    <row r="253" ht="22.5" customHeight="1">
      <c r="A253" s="294"/>
      <c r="B253" s="287"/>
      <c r="C253" s="362"/>
      <c r="D253" s="108" t="str">
        <f t="shared" si="1"/>
        <v> </v>
      </c>
      <c r="E253" s="159"/>
      <c r="F253" s="109"/>
      <c r="G253" s="110"/>
      <c r="H253" s="111"/>
      <c r="I253" s="368"/>
      <c r="J253" s="119"/>
      <c r="K253" s="385"/>
    </row>
    <row r="254" ht="22.5" customHeight="1">
      <c r="A254" s="87"/>
      <c r="B254" s="78"/>
      <c r="C254" s="58"/>
      <c r="D254" s="34" t="str">
        <f t="shared" si="1"/>
        <v> </v>
      </c>
      <c r="E254" s="27"/>
      <c r="F254" s="29"/>
      <c r="G254" s="7"/>
      <c r="H254" s="10"/>
      <c r="I254" s="355"/>
      <c r="J254" s="12"/>
      <c r="K254" s="363"/>
    </row>
    <row r="255" ht="22.5" customHeight="1">
      <c r="A255" s="87"/>
      <c r="B255" s="78"/>
      <c r="C255" s="58"/>
      <c r="D255" s="34" t="str">
        <f t="shared" si="1"/>
        <v> </v>
      </c>
      <c r="E255" s="27"/>
      <c r="F255" s="29"/>
      <c r="G255" s="7"/>
      <c r="H255" s="10"/>
      <c r="I255" s="355"/>
      <c r="J255" s="12"/>
      <c r="K255" s="363"/>
    </row>
    <row r="256" ht="22.5" customHeight="1">
      <c r="A256" s="87"/>
      <c r="B256" s="78"/>
      <c r="C256" s="58"/>
      <c r="D256" s="34" t="str">
        <f t="shared" si="1"/>
        <v> </v>
      </c>
      <c r="E256" s="27"/>
      <c r="F256" s="29"/>
      <c r="G256" s="7"/>
      <c r="H256" s="10"/>
      <c r="I256" s="355"/>
      <c r="J256" s="12"/>
      <c r="K256" s="363"/>
    </row>
    <row r="257" ht="22.5" customHeight="1">
      <c r="A257" s="87"/>
      <c r="B257" s="78"/>
      <c r="C257" s="58"/>
      <c r="D257" s="34" t="str">
        <f t="shared" si="1"/>
        <v> </v>
      </c>
      <c r="E257" s="27"/>
      <c r="F257" s="29"/>
      <c r="G257" s="7"/>
      <c r="H257" s="10"/>
      <c r="I257" s="355"/>
      <c r="J257" s="12"/>
      <c r="K257" s="363"/>
    </row>
    <row r="258" ht="22.5" customHeight="1">
      <c r="A258" s="87"/>
      <c r="B258" s="78"/>
      <c r="C258" s="58"/>
      <c r="D258" s="34" t="str">
        <f t="shared" si="1"/>
        <v> </v>
      </c>
      <c r="E258" s="27"/>
      <c r="F258" s="29"/>
      <c r="G258" s="7"/>
      <c r="H258" s="10"/>
      <c r="I258" s="355"/>
      <c r="J258" s="12"/>
      <c r="K258" s="363"/>
    </row>
    <row r="259" ht="22.5" customHeight="1">
      <c r="A259" s="87"/>
      <c r="B259" s="78"/>
      <c r="C259" s="58"/>
      <c r="D259" s="34" t="str">
        <f t="shared" si="1"/>
        <v> </v>
      </c>
      <c r="E259" s="27"/>
      <c r="F259" s="29"/>
      <c r="G259" s="7"/>
      <c r="H259" s="10"/>
      <c r="I259" s="355"/>
      <c r="J259" s="12"/>
      <c r="K259" s="363"/>
    </row>
    <row r="260" ht="22.5" customHeight="1">
      <c r="A260" s="87"/>
      <c r="B260" s="78"/>
      <c r="C260" s="58"/>
      <c r="D260" s="34" t="str">
        <f t="shared" si="1"/>
        <v> </v>
      </c>
      <c r="E260" s="27"/>
      <c r="F260" s="29"/>
      <c r="G260" s="7"/>
      <c r="H260" s="10"/>
      <c r="I260" s="355"/>
      <c r="J260" s="12"/>
      <c r="K260" s="363"/>
    </row>
    <row r="261" ht="22.5" customHeight="1">
      <c r="A261" s="87"/>
      <c r="B261" s="78"/>
      <c r="C261" s="58"/>
      <c r="D261" s="34" t="str">
        <f t="shared" si="1"/>
        <v> </v>
      </c>
      <c r="E261" s="27"/>
      <c r="F261" s="29"/>
      <c r="G261" s="7"/>
      <c r="H261" s="10"/>
      <c r="I261" s="355"/>
      <c r="J261" s="12"/>
      <c r="K261" s="363"/>
    </row>
    <row r="262" ht="22.5" customHeight="1">
      <c r="A262" s="31"/>
      <c r="B262" s="78"/>
      <c r="C262" s="359"/>
      <c r="D262" s="27" t="str">
        <f t="shared" si="1"/>
        <v> </v>
      </c>
      <c r="E262" s="28"/>
      <c r="F262" s="29"/>
      <c r="G262" s="7"/>
      <c r="H262" s="10"/>
      <c r="I262" s="355"/>
      <c r="J262" s="12"/>
      <c r="K262" s="360"/>
    </row>
    <row r="263" ht="22.5" customHeight="1">
      <c r="A263" s="31"/>
      <c r="B263" s="287"/>
      <c r="C263" s="159"/>
      <c r="D263" s="91" t="str">
        <f t="shared" si="1"/>
        <v> </v>
      </c>
      <c r="E263" s="159"/>
      <c r="F263" s="145"/>
      <c r="G263" s="7"/>
      <c r="H263" s="63"/>
      <c r="I263" s="355"/>
      <c r="J263" s="63"/>
      <c r="K263" s="360"/>
    </row>
    <row r="264" ht="22.5" customHeight="1">
      <c r="A264" s="294"/>
      <c r="B264" s="287"/>
      <c r="C264" s="362"/>
      <c r="D264" s="108" t="str">
        <f t="shared" si="1"/>
        <v> </v>
      </c>
      <c r="E264" s="159"/>
      <c r="F264" s="109"/>
      <c r="G264" s="110"/>
      <c r="H264" s="111"/>
      <c r="I264" s="368"/>
      <c r="J264" s="119"/>
      <c r="K264" s="385"/>
    </row>
    <row r="265" ht="22.5" customHeight="1">
      <c r="A265" s="294"/>
      <c r="B265" s="287"/>
      <c r="C265" s="362"/>
      <c r="D265" s="108" t="str">
        <f t="shared" si="1"/>
        <v> </v>
      </c>
      <c r="E265" s="159"/>
      <c r="F265" s="109"/>
      <c r="G265" s="110"/>
      <c r="H265" s="111"/>
      <c r="I265" s="368"/>
      <c r="J265" s="119"/>
      <c r="K265" s="385"/>
    </row>
    <row r="266" ht="22.5" customHeight="1">
      <c r="A266" s="291"/>
      <c r="B266" s="89"/>
      <c r="C266" s="284"/>
      <c r="D266" s="108" t="str">
        <f t="shared" si="1"/>
        <v> </v>
      </c>
      <c r="E266" s="92"/>
      <c r="F266" s="118"/>
      <c r="G266" s="110"/>
      <c r="H266" s="111"/>
      <c r="I266" s="368"/>
      <c r="J266" s="119"/>
      <c r="K266" s="376"/>
    </row>
    <row r="267" ht="22.5" customHeight="1">
      <c r="A267" s="291"/>
      <c r="B267" s="89"/>
      <c r="C267" s="284"/>
      <c r="D267" s="108" t="str">
        <f t="shared" si="1"/>
        <v> </v>
      </c>
      <c r="E267" s="92"/>
      <c r="F267" s="118"/>
      <c r="G267" s="110"/>
      <c r="H267" s="111"/>
      <c r="I267" s="368"/>
      <c r="J267" s="119"/>
      <c r="K267" s="376"/>
    </row>
    <row r="268" ht="22.5" customHeight="1">
      <c r="A268" s="291"/>
      <c r="B268" s="89"/>
      <c r="C268" s="284"/>
      <c r="D268" s="108" t="str">
        <f t="shared" si="1"/>
        <v> </v>
      </c>
      <c r="E268" s="92"/>
      <c r="F268" s="118"/>
      <c r="G268" s="110"/>
      <c r="H268" s="111"/>
      <c r="I268" s="368"/>
      <c r="J268" s="119"/>
      <c r="K268" s="376"/>
    </row>
    <row r="269" ht="22.5" customHeight="1">
      <c r="A269" s="291"/>
      <c r="B269" s="89"/>
      <c r="C269" s="284"/>
      <c r="D269" s="108" t="str">
        <f t="shared" si="1"/>
        <v> </v>
      </c>
      <c r="E269" s="92"/>
      <c r="F269" s="118"/>
      <c r="G269" s="110"/>
      <c r="H269" s="111"/>
      <c r="I269" s="368"/>
      <c r="J269" s="119"/>
      <c r="K269" s="376"/>
    </row>
    <row r="270" ht="22.5" customHeight="1">
      <c r="A270" s="291"/>
      <c r="B270" s="93"/>
      <c r="C270" s="386"/>
      <c r="D270" s="108" t="str">
        <f t="shared" si="1"/>
        <v> </v>
      </c>
      <c r="E270" s="92"/>
      <c r="F270" s="118"/>
      <c r="G270" s="110"/>
      <c r="H270" s="111"/>
      <c r="I270" s="368"/>
      <c r="J270" s="119"/>
      <c r="K270" s="376"/>
    </row>
    <row r="271" ht="22.5" customHeight="1">
      <c r="A271" s="291"/>
      <c r="B271" s="93"/>
      <c r="C271" s="386"/>
      <c r="D271" s="108" t="str">
        <f t="shared" si="1"/>
        <v> </v>
      </c>
      <c r="E271" s="92"/>
      <c r="F271" s="118"/>
      <c r="G271" s="110"/>
      <c r="H271" s="111"/>
      <c r="I271" s="368"/>
      <c r="J271" s="119"/>
      <c r="K271" s="376"/>
    </row>
    <row r="272" ht="22.5" customHeight="1">
      <c r="A272" s="291"/>
      <c r="B272" s="93"/>
      <c r="C272" s="92"/>
      <c r="D272" s="108" t="str">
        <f t="shared" si="1"/>
        <v> </v>
      </c>
      <c r="E272" s="92"/>
      <c r="F272" s="118"/>
      <c r="G272" s="110"/>
      <c r="H272" s="111"/>
      <c r="I272" s="368"/>
      <c r="J272" s="119"/>
      <c r="K272" s="376"/>
    </row>
    <row r="273" ht="22.5" customHeight="1">
      <c r="A273" s="291"/>
      <c r="B273" s="93"/>
      <c r="C273" s="92"/>
      <c r="D273" s="108" t="str">
        <f t="shared" si="1"/>
        <v> </v>
      </c>
      <c r="E273" s="92"/>
      <c r="F273" s="118"/>
      <c r="G273" s="110"/>
      <c r="H273" s="119"/>
      <c r="I273" s="368"/>
      <c r="J273" s="119"/>
      <c r="K273" s="376"/>
    </row>
    <row r="274" ht="22.5" customHeight="1">
      <c r="A274" s="291"/>
      <c r="B274" s="93"/>
      <c r="C274" s="92"/>
      <c r="D274" s="108" t="str">
        <f t="shared" si="1"/>
        <v> </v>
      </c>
      <c r="E274" s="92"/>
      <c r="F274" s="118"/>
      <c r="G274" s="110"/>
      <c r="H274" s="111"/>
      <c r="I274" s="368"/>
      <c r="J274" s="119"/>
      <c r="K274" s="376"/>
    </row>
    <row r="275" ht="22.5" customHeight="1">
      <c r="A275" s="291"/>
      <c r="B275" s="93"/>
      <c r="C275" s="92"/>
      <c r="D275" s="108" t="str">
        <f t="shared" si="1"/>
        <v> </v>
      </c>
      <c r="E275" s="92"/>
      <c r="F275" s="118"/>
      <c r="G275" s="110"/>
      <c r="H275" s="111"/>
      <c r="I275" s="368"/>
      <c r="J275" s="119"/>
      <c r="K275" s="376"/>
    </row>
    <row r="276" ht="22.5" customHeight="1">
      <c r="A276" s="291"/>
      <c r="B276" s="93"/>
      <c r="C276" s="92"/>
      <c r="D276" s="108" t="str">
        <f t="shared" si="1"/>
        <v> </v>
      </c>
      <c r="E276" s="92"/>
      <c r="F276" s="118"/>
      <c r="G276" s="110"/>
      <c r="H276" s="119"/>
      <c r="I276" s="368"/>
      <c r="J276" s="119"/>
      <c r="K276" s="376"/>
    </row>
    <row r="277" ht="22.5" customHeight="1">
      <c r="A277" s="291"/>
      <c r="B277" s="93"/>
      <c r="C277" s="92"/>
      <c r="D277" s="108" t="str">
        <f t="shared" si="1"/>
        <v> </v>
      </c>
      <c r="E277" s="92"/>
      <c r="F277" s="118"/>
      <c r="G277" s="110"/>
      <c r="H277" s="111"/>
      <c r="I277" s="368"/>
      <c r="J277" s="119"/>
      <c r="K277" s="376"/>
    </row>
    <row r="278" ht="22.5" customHeight="1">
      <c r="A278" s="291"/>
      <c r="B278" s="93"/>
      <c r="C278" s="92"/>
      <c r="D278" s="108" t="str">
        <f t="shared" si="1"/>
        <v> </v>
      </c>
      <c r="E278" s="92"/>
      <c r="F278" s="118"/>
      <c r="G278" s="110"/>
      <c r="H278" s="119"/>
      <c r="I278" s="368"/>
      <c r="J278" s="119"/>
      <c r="K278" s="376"/>
    </row>
    <row r="279" ht="22.5" customHeight="1">
      <c r="A279" s="294"/>
      <c r="B279" s="287"/>
      <c r="C279" s="159"/>
      <c r="D279" s="108" t="str">
        <f t="shared" si="1"/>
        <v> </v>
      </c>
      <c r="E279" s="159"/>
      <c r="F279" s="109"/>
      <c r="G279" s="110"/>
      <c r="H279" s="111"/>
      <c r="I279" s="368"/>
      <c r="J279" s="119"/>
      <c r="K279" s="385"/>
    </row>
    <row r="280" ht="22.5" customHeight="1">
      <c r="A280" s="294"/>
      <c r="B280" s="287"/>
      <c r="C280" s="159"/>
      <c r="D280" s="108" t="str">
        <f t="shared" si="1"/>
        <v> </v>
      </c>
      <c r="E280" s="159"/>
      <c r="F280" s="109"/>
      <c r="G280" s="110"/>
      <c r="H280" s="111"/>
      <c r="I280" s="368"/>
      <c r="J280" s="119"/>
      <c r="K280" s="385"/>
    </row>
    <row r="281" ht="22.5" customHeight="1">
      <c r="A281" s="294"/>
      <c r="B281" s="287"/>
      <c r="C281" s="159"/>
      <c r="D281" s="108" t="str">
        <f t="shared" si="1"/>
        <v> </v>
      </c>
      <c r="E281" s="159"/>
      <c r="F281" s="109"/>
      <c r="G281" s="110"/>
      <c r="H281" s="111"/>
      <c r="I281" s="368"/>
      <c r="J281" s="119"/>
      <c r="K281" s="385"/>
    </row>
    <row r="282" ht="22.5" customHeight="1">
      <c r="A282" s="291"/>
      <c r="B282" s="93"/>
      <c r="C282" s="92"/>
      <c r="D282" s="108" t="str">
        <f t="shared" si="1"/>
        <v> </v>
      </c>
      <c r="E282" s="92"/>
      <c r="F282" s="118"/>
      <c r="G282" s="110"/>
      <c r="H282" s="111"/>
      <c r="I282" s="368"/>
      <c r="J282" s="119"/>
      <c r="K282" s="376"/>
    </row>
    <row r="283" ht="22.5" customHeight="1">
      <c r="A283" s="291"/>
      <c r="B283" s="93"/>
      <c r="C283" s="92"/>
      <c r="D283" s="108" t="str">
        <f t="shared" si="1"/>
        <v> </v>
      </c>
      <c r="E283" s="92"/>
      <c r="F283" s="118"/>
      <c r="G283" s="110"/>
      <c r="H283" s="111"/>
      <c r="I283" s="368"/>
      <c r="J283" s="119"/>
      <c r="K283" s="376"/>
    </row>
    <row r="284" ht="22.5" customHeight="1">
      <c r="A284" s="291"/>
      <c r="B284" s="93"/>
      <c r="C284" s="92"/>
      <c r="D284" s="108" t="str">
        <f t="shared" si="1"/>
        <v> </v>
      </c>
      <c r="E284" s="92"/>
      <c r="F284" s="118"/>
      <c r="G284" s="110"/>
      <c r="H284" s="119"/>
      <c r="I284" s="368"/>
      <c r="J284" s="119"/>
      <c r="K284" s="376"/>
    </row>
    <row r="285" ht="22.5" customHeight="1">
      <c r="A285" s="291"/>
      <c r="B285" s="93"/>
      <c r="C285" s="92"/>
      <c r="D285" s="108" t="str">
        <f t="shared" si="1"/>
        <v> </v>
      </c>
      <c r="E285" s="92"/>
      <c r="F285" s="118"/>
      <c r="G285" s="110"/>
      <c r="H285" s="119"/>
      <c r="I285" s="368"/>
      <c r="J285" s="119"/>
      <c r="K285" s="376"/>
    </row>
    <row r="286" ht="22.5" customHeight="1">
      <c r="A286" s="291"/>
      <c r="B286" s="93"/>
      <c r="C286" s="92"/>
      <c r="D286" s="108" t="str">
        <f t="shared" si="1"/>
        <v> </v>
      </c>
      <c r="E286" s="92"/>
      <c r="F286" s="118"/>
      <c r="G286" s="110"/>
      <c r="H286" s="111"/>
      <c r="I286" s="368"/>
      <c r="J286" s="119"/>
      <c r="K286" s="376"/>
    </row>
    <row r="287" ht="22.5" customHeight="1">
      <c r="A287" s="291"/>
      <c r="B287" s="89"/>
      <c r="C287" s="284"/>
      <c r="D287" s="108" t="str">
        <f t="shared" si="1"/>
        <v> </v>
      </c>
      <c r="E287" s="92"/>
      <c r="F287" s="118"/>
      <c r="G287" s="110"/>
      <c r="H287" s="111"/>
      <c r="I287" s="368"/>
      <c r="J287" s="119"/>
      <c r="K287" s="376"/>
    </row>
    <row r="288" ht="22.5" customHeight="1">
      <c r="A288" s="291"/>
      <c r="B288" s="89"/>
      <c r="C288" s="284"/>
      <c r="D288" s="108" t="str">
        <f t="shared" si="1"/>
        <v> </v>
      </c>
      <c r="E288" s="92"/>
      <c r="F288" s="118"/>
      <c r="G288" s="110"/>
      <c r="H288" s="119"/>
      <c r="I288" s="368"/>
      <c r="J288" s="119"/>
      <c r="K288" s="376"/>
    </row>
    <row r="289" ht="22.5" customHeight="1">
      <c r="A289" s="291"/>
      <c r="B289" s="89"/>
      <c r="C289" s="284"/>
      <c r="D289" s="108" t="str">
        <f t="shared" si="1"/>
        <v> </v>
      </c>
      <c r="E289" s="92"/>
      <c r="F289" s="118"/>
      <c r="G289" s="110"/>
      <c r="H289" s="119"/>
      <c r="I289" s="368"/>
      <c r="J289" s="119"/>
      <c r="K289" s="376"/>
    </row>
    <row r="290" ht="22.5" customHeight="1">
      <c r="A290" s="291"/>
      <c r="B290" s="89"/>
      <c r="C290" s="284"/>
      <c r="D290" s="108" t="str">
        <f t="shared" si="1"/>
        <v> </v>
      </c>
      <c r="E290" s="92"/>
      <c r="F290" s="118"/>
      <c r="G290" s="110"/>
      <c r="H290" s="111"/>
      <c r="I290" s="368"/>
      <c r="J290" s="119"/>
      <c r="K290" s="376"/>
    </row>
    <row r="291" ht="22.5" customHeight="1">
      <c r="A291" s="60"/>
      <c r="B291" s="25"/>
      <c r="C291" s="28"/>
      <c r="D291" s="108" t="str">
        <f t="shared" si="1"/>
        <v> </v>
      </c>
      <c r="E291" s="28"/>
      <c r="F291" s="29"/>
      <c r="G291" s="7"/>
      <c r="H291" s="63"/>
      <c r="I291" s="355"/>
      <c r="J291" s="63"/>
      <c r="K291" s="356"/>
    </row>
    <row r="292" ht="22.5" customHeight="1">
      <c r="A292" s="382"/>
      <c r="B292" s="387"/>
      <c r="C292" s="388"/>
      <c r="D292" s="108" t="str">
        <f t="shared" si="1"/>
        <v> </v>
      </c>
      <c r="E292" s="164"/>
      <c r="F292" s="165"/>
      <c r="G292" s="110"/>
      <c r="H292" s="119"/>
      <c r="I292" s="368"/>
      <c r="J292" s="119"/>
      <c r="K292" s="383"/>
    </row>
    <row r="293" ht="22.5" customHeight="1">
      <c r="A293" s="291"/>
      <c r="B293" s="93"/>
      <c r="C293" s="386"/>
      <c r="D293" s="108" t="str">
        <f t="shared" si="1"/>
        <v> </v>
      </c>
      <c r="E293" s="92"/>
      <c r="F293" s="118"/>
      <c r="G293" s="110"/>
      <c r="H293" s="111"/>
      <c r="I293" s="368"/>
      <c r="J293" s="119"/>
      <c r="K293" s="376"/>
    </row>
    <row r="294" ht="22.5" customHeight="1">
      <c r="A294" s="291"/>
      <c r="B294" s="93"/>
      <c r="C294" s="386"/>
      <c r="D294" s="108" t="str">
        <f t="shared" si="1"/>
        <v> </v>
      </c>
      <c r="E294" s="92"/>
      <c r="F294" s="118"/>
      <c r="G294" s="110"/>
      <c r="H294" s="119"/>
      <c r="I294" s="368"/>
      <c r="J294" s="119"/>
      <c r="K294" s="376"/>
    </row>
    <row r="295" ht="22.5" customHeight="1">
      <c r="A295" s="291"/>
      <c r="B295" s="93"/>
      <c r="C295" s="386"/>
      <c r="D295" s="108" t="str">
        <f t="shared" si="1"/>
        <v> </v>
      </c>
      <c r="E295" s="92"/>
      <c r="F295" s="118"/>
      <c r="G295" s="110"/>
      <c r="H295" s="111"/>
      <c r="I295" s="368"/>
      <c r="J295" s="119"/>
      <c r="K295" s="376"/>
    </row>
    <row r="296" ht="22.5" customHeight="1">
      <c r="A296" s="291"/>
      <c r="B296" s="93"/>
      <c r="C296" s="386"/>
      <c r="D296" s="108" t="str">
        <f t="shared" si="1"/>
        <v> </v>
      </c>
      <c r="E296" s="92"/>
      <c r="F296" s="118"/>
      <c r="G296" s="110"/>
      <c r="H296" s="111"/>
      <c r="I296" s="368"/>
      <c r="J296" s="119"/>
      <c r="K296" s="376"/>
    </row>
    <row r="297" ht="22.5" customHeight="1">
      <c r="A297" s="291"/>
      <c r="B297" s="93"/>
      <c r="C297" s="386"/>
      <c r="D297" s="108" t="str">
        <f t="shared" si="1"/>
        <v> </v>
      </c>
      <c r="E297" s="92"/>
      <c r="F297" s="118"/>
      <c r="G297" s="110"/>
      <c r="H297" s="111"/>
      <c r="I297" s="368"/>
      <c r="J297" s="119"/>
      <c r="K297" s="376"/>
    </row>
    <row r="298" ht="22.5" customHeight="1">
      <c r="A298" s="291"/>
      <c r="B298" s="93"/>
      <c r="C298" s="386"/>
      <c r="D298" s="108" t="str">
        <f t="shared" si="1"/>
        <v> </v>
      </c>
      <c r="E298" s="92"/>
      <c r="F298" s="118"/>
      <c r="G298" s="110"/>
      <c r="H298" s="111"/>
      <c r="I298" s="368"/>
      <c r="J298" s="119"/>
      <c r="K298" s="376"/>
    </row>
    <row r="299" ht="22.5" customHeight="1">
      <c r="A299" s="291"/>
      <c r="B299" s="93"/>
      <c r="C299" s="386"/>
      <c r="D299" s="108" t="str">
        <f t="shared" si="1"/>
        <v> </v>
      </c>
      <c r="E299" s="92"/>
      <c r="F299" s="118"/>
      <c r="G299" s="110"/>
      <c r="H299" s="119"/>
      <c r="I299" s="368"/>
      <c r="J299" s="119"/>
      <c r="K299" s="376"/>
    </row>
    <row r="300" ht="22.5" customHeight="1">
      <c r="A300" s="294"/>
      <c r="B300" s="287"/>
      <c r="C300" s="362"/>
      <c r="D300" s="108" t="str">
        <f t="shared" si="1"/>
        <v> </v>
      </c>
      <c r="E300" s="159"/>
      <c r="F300" s="109"/>
      <c r="G300" s="110"/>
      <c r="H300" s="111"/>
      <c r="I300" s="368"/>
      <c r="J300" s="119"/>
      <c r="K300" s="385"/>
    </row>
    <row r="301" ht="22.5" customHeight="1">
      <c r="A301" s="294"/>
      <c r="B301" s="287"/>
      <c r="C301" s="362"/>
      <c r="D301" s="108" t="str">
        <f t="shared" si="1"/>
        <v> </v>
      </c>
      <c r="E301" s="159"/>
      <c r="F301" s="109"/>
      <c r="G301" s="110"/>
      <c r="H301" s="111"/>
      <c r="I301" s="368"/>
      <c r="J301" s="119"/>
      <c r="K301" s="385"/>
    </row>
    <row r="302" ht="22.5" customHeight="1">
      <c r="A302" s="294"/>
      <c r="B302" s="287"/>
      <c r="C302" s="159"/>
      <c r="D302" s="108" t="str">
        <f t="shared" si="1"/>
        <v> </v>
      </c>
      <c r="E302" s="159"/>
      <c r="F302" s="109"/>
      <c r="G302" s="110"/>
      <c r="H302" s="111"/>
      <c r="I302" s="368"/>
      <c r="J302" s="119"/>
      <c r="K302" s="385"/>
    </row>
    <row r="303" ht="22.5" customHeight="1">
      <c r="A303" s="294"/>
      <c r="B303" s="287"/>
      <c r="C303" s="159"/>
      <c r="D303" s="108" t="str">
        <f t="shared" si="1"/>
        <v> </v>
      </c>
      <c r="E303" s="159"/>
      <c r="F303" s="109"/>
      <c r="G303" s="110"/>
      <c r="H303" s="111"/>
      <c r="I303" s="368"/>
      <c r="J303" s="119"/>
      <c r="K303" s="385"/>
    </row>
    <row r="304" ht="22.5" customHeight="1">
      <c r="A304" s="294"/>
      <c r="B304" s="287"/>
      <c r="C304" s="159"/>
      <c r="D304" s="108" t="str">
        <f t="shared" si="1"/>
        <v> </v>
      </c>
      <c r="E304" s="159"/>
      <c r="F304" s="109"/>
      <c r="G304" s="110"/>
      <c r="H304" s="111"/>
      <c r="I304" s="368"/>
      <c r="J304" s="119"/>
      <c r="K304" s="385"/>
    </row>
    <row r="305" ht="22.5" customHeight="1">
      <c r="A305" s="294"/>
      <c r="B305" s="287"/>
      <c r="C305" s="159"/>
      <c r="D305" s="108" t="str">
        <f t="shared" si="1"/>
        <v> </v>
      </c>
      <c r="E305" s="159"/>
      <c r="F305" s="109"/>
      <c r="G305" s="110"/>
      <c r="H305" s="111"/>
      <c r="I305" s="368"/>
      <c r="J305" s="119"/>
      <c r="K305" s="385"/>
    </row>
    <row r="306" ht="22.5" customHeight="1">
      <c r="A306" s="294"/>
      <c r="B306" s="287"/>
      <c r="C306" s="159"/>
      <c r="D306" s="108" t="str">
        <f t="shared" si="1"/>
        <v> </v>
      </c>
      <c r="E306" s="159"/>
      <c r="F306" s="109"/>
      <c r="G306" s="110"/>
      <c r="H306" s="111"/>
      <c r="I306" s="368"/>
      <c r="J306" s="119"/>
      <c r="K306" s="385"/>
    </row>
    <row r="307" ht="22.5" customHeight="1">
      <c r="A307" s="294"/>
      <c r="B307" s="287"/>
      <c r="C307" s="159"/>
      <c r="D307" s="108" t="str">
        <f t="shared" si="1"/>
        <v> </v>
      </c>
      <c r="E307" s="159"/>
      <c r="F307" s="109"/>
      <c r="G307" s="110"/>
      <c r="H307" s="111"/>
      <c r="I307" s="368"/>
      <c r="J307" s="119"/>
      <c r="K307" s="385"/>
    </row>
    <row r="308" ht="22.5" customHeight="1">
      <c r="A308" s="295"/>
      <c r="B308" s="93"/>
      <c r="C308" s="92"/>
      <c r="D308" s="108" t="str">
        <f t="shared" si="1"/>
        <v> </v>
      </c>
      <c r="E308" s="92"/>
      <c r="F308" s="118"/>
      <c r="G308" s="110"/>
      <c r="H308" s="119"/>
      <c r="I308" s="368"/>
      <c r="J308" s="119"/>
      <c r="K308" s="389"/>
    </row>
    <row r="309" ht="22.5" customHeight="1">
      <c r="A309" s="60"/>
      <c r="B309" s="78"/>
      <c r="C309" s="58"/>
      <c r="D309" s="108" t="str">
        <f t="shared" si="1"/>
        <v> </v>
      </c>
      <c r="E309" s="58"/>
      <c r="F309" s="29"/>
      <c r="G309" s="110"/>
      <c r="H309" s="111"/>
      <c r="I309" s="368"/>
      <c r="J309" s="119"/>
      <c r="K309" s="356"/>
    </row>
    <row r="310" ht="22.5" customHeight="1">
      <c r="A310" s="60"/>
      <c r="B310" s="78"/>
      <c r="C310" s="58"/>
      <c r="D310" s="108" t="str">
        <f t="shared" si="1"/>
        <v> </v>
      </c>
      <c r="E310" s="58"/>
      <c r="F310" s="29"/>
      <c r="G310" s="110"/>
      <c r="H310" s="111"/>
      <c r="I310" s="368"/>
      <c r="J310" s="119"/>
      <c r="K310" s="356"/>
    </row>
    <row r="311" ht="22.5" customHeight="1">
      <c r="A311" s="60"/>
      <c r="B311" s="78"/>
      <c r="C311" s="58"/>
      <c r="D311" s="108" t="str">
        <f t="shared" si="1"/>
        <v> </v>
      </c>
      <c r="E311" s="58"/>
      <c r="F311" s="29"/>
      <c r="G311" s="110"/>
      <c r="H311" s="111"/>
      <c r="I311" s="368"/>
      <c r="J311" s="119"/>
      <c r="K311" s="356"/>
    </row>
    <row r="312" ht="22.5" customHeight="1">
      <c r="A312" s="60"/>
      <c r="B312" s="25"/>
      <c r="C312" s="28"/>
      <c r="D312" s="108" t="str">
        <f t="shared" si="1"/>
        <v> </v>
      </c>
      <c r="E312" s="58"/>
      <c r="F312" s="29"/>
      <c r="G312" s="110"/>
      <c r="H312" s="111"/>
      <c r="I312" s="368"/>
      <c r="J312" s="119"/>
      <c r="K312" s="356"/>
    </row>
    <row r="313" ht="22.5" customHeight="1">
      <c r="A313" s="60"/>
      <c r="B313" s="78"/>
      <c r="C313" s="58"/>
      <c r="D313" s="108" t="str">
        <f t="shared" si="1"/>
        <v> </v>
      </c>
      <c r="E313" s="58"/>
      <c r="F313" s="29"/>
      <c r="G313" s="110"/>
      <c r="H313" s="111"/>
      <c r="I313" s="368"/>
      <c r="J313" s="119"/>
      <c r="K313" s="356"/>
    </row>
    <row r="314" ht="22.5" customHeight="1">
      <c r="A314" s="60"/>
      <c r="B314" s="78"/>
      <c r="C314" s="58"/>
      <c r="D314" s="108" t="str">
        <f t="shared" si="1"/>
        <v> </v>
      </c>
      <c r="E314" s="58"/>
      <c r="F314" s="29"/>
      <c r="G314" s="110"/>
      <c r="H314" s="111"/>
      <c r="I314" s="368"/>
      <c r="J314" s="119"/>
      <c r="K314" s="356"/>
    </row>
    <row r="315" ht="22.5" customHeight="1">
      <c r="A315" s="254"/>
      <c r="B315" s="93"/>
      <c r="C315" s="58"/>
      <c r="D315" s="108" t="str">
        <f t="shared" si="1"/>
        <v> </v>
      </c>
      <c r="E315" s="65"/>
      <c r="F315" s="66"/>
      <c r="G315" s="110"/>
      <c r="H315" s="111"/>
      <c r="I315" s="368"/>
      <c r="J315" s="119"/>
      <c r="K315" s="390"/>
    </row>
    <row r="316" ht="22.5" customHeight="1">
      <c r="A316" s="254"/>
      <c r="B316" s="25"/>
      <c r="C316" s="28"/>
      <c r="D316" s="108" t="str">
        <f t="shared" si="1"/>
        <v> </v>
      </c>
      <c r="E316" s="65"/>
      <c r="F316" s="66"/>
      <c r="G316" s="110"/>
      <c r="H316" s="111"/>
      <c r="I316" s="368"/>
      <c r="J316" s="119"/>
      <c r="K316" s="390"/>
    </row>
    <row r="317" ht="22.5" customHeight="1">
      <c r="A317" s="254"/>
      <c r="B317" s="78"/>
      <c r="C317" s="58"/>
      <c r="D317" s="108" t="str">
        <f t="shared" si="1"/>
        <v> </v>
      </c>
      <c r="E317" s="58"/>
      <c r="F317" s="29"/>
      <c r="G317" s="110"/>
      <c r="H317" s="111"/>
      <c r="I317" s="368"/>
      <c r="J317" s="119"/>
      <c r="K317" s="390"/>
    </row>
    <row r="318" ht="22.5" customHeight="1">
      <c r="A318" s="254"/>
      <c r="B318" s="78"/>
      <c r="C318" s="58"/>
      <c r="D318" s="108" t="str">
        <f t="shared" si="1"/>
        <v> </v>
      </c>
      <c r="E318" s="58"/>
      <c r="F318" s="29"/>
      <c r="G318" s="110"/>
      <c r="H318" s="119"/>
      <c r="I318" s="368"/>
      <c r="J318" s="119"/>
      <c r="K318" s="390"/>
    </row>
    <row r="319" ht="22.5" customHeight="1">
      <c r="A319" s="60"/>
      <c r="B319" s="78"/>
      <c r="C319" s="58"/>
      <c r="D319" s="108" t="str">
        <f t="shared" si="1"/>
        <v> </v>
      </c>
      <c r="E319" s="58"/>
      <c r="F319" s="29"/>
      <c r="G319" s="110"/>
      <c r="H319" s="111"/>
      <c r="I319" s="368"/>
      <c r="J319" s="119"/>
      <c r="K319" s="356"/>
    </row>
    <row r="320" ht="22.5" customHeight="1">
      <c r="A320" s="254"/>
      <c r="B320" s="93"/>
      <c r="C320" s="58"/>
      <c r="D320" s="174" t="str">
        <f t="shared" si="1"/>
        <v> </v>
      </c>
      <c r="E320" s="65"/>
      <c r="F320" s="66"/>
      <c r="G320" s="110"/>
      <c r="H320" s="111"/>
      <c r="I320" s="368"/>
      <c r="J320" s="119"/>
      <c r="K320" s="390"/>
    </row>
    <row r="321" ht="22.5" customHeight="1">
      <c r="A321" s="254"/>
      <c r="B321" s="25"/>
      <c r="C321" s="28"/>
      <c r="D321" s="174" t="str">
        <f t="shared" si="1"/>
        <v> </v>
      </c>
      <c r="E321" s="65"/>
      <c r="F321" s="66"/>
      <c r="G321" s="110"/>
      <c r="H321" s="111"/>
      <c r="I321" s="368"/>
      <c r="J321" s="119"/>
      <c r="K321" s="390"/>
    </row>
    <row r="322" ht="22.5" customHeight="1">
      <c r="A322" s="60"/>
      <c r="B322" s="78"/>
      <c r="C322" s="58"/>
      <c r="D322" s="174" t="str">
        <f t="shared" si="1"/>
        <v> </v>
      </c>
      <c r="E322" s="58"/>
      <c r="F322" s="29"/>
      <c r="G322" s="110"/>
      <c r="H322" s="119"/>
      <c r="I322" s="368"/>
      <c r="J322" s="119"/>
      <c r="K322" s="356"/>
    </row>
    <row r="323" ht="22.5" customHeight="1">
      <c r="A323" s="60"/>
      <c r="B323" s="78"/>
      <c r="C323" s="58"/>
      <c r="D323" s="174" t="str">
        <f t="shared" si="1"/>
        <v> </v>
      </c>
      <c r="E323" s="58"/>
      <c r="F323" s="29"/>
      <c r="G323" s="110"/>
      <c r="H323" s="111"/>
      <c r="I323" s="368"/>
      <c r="J323" s="119"/>
      <c r="K323" s="356"/>
    </row>
    <row r="324" ht="22.5" customHeight="1">
      <c r="A324" s="60"/>
      <c r="B324" s="78"/>
      <c r="C324" s="58"/>
      <c r="D324" s="174" t="str">
        <f t="shared" si="1"/>
        <v> </v>
      </c>
      <c r="E324" s="58"/>
      <c r="F324" s="29"/>
      <c r="G324" s="110"/>
      <c r="H324" s="119"/>
      <c r="I324" s="368"/>
      <c r="J324" s="119"/>
      <c r="K324" s="356"/>
    </row>
    <row r="325" ht="22.5" customHeight="1">
      <c r="A325" s="60"/>
      <c r="B325" s="78"/>
      <c r="C325" s="58"/>
      <c r="D325" s="174" t="str">
        <f t="shared" si="1"/>
        <v> </v>
      </c>
      <c r="E325" s="58"/>
      <c r="F325" s="29"/>
      <c r="G325" s="110"/>
      <c r="H325" s="111"/>
      <c r="I325" s="368"/>
      <c r="J325" s="119"/>
      <c r="K325" s="356"/>
    </row>
    <row r="326" ht="22.5" customHeight="1">
      <c r="A326" s="60"/>
      <c r="B326" s="78"/>
      <c r="C326" s="58"/>
      <c r="D326" s="174" t="str">
        <f t="shared" si="1"/>
        <v> </v>
      </c>
      <c r="E326" s="58"/>
      <c r="F326" s="29"/>
      <c r="G326" s="110"/>
      <c r="H326" s="111"/>
      <c r="I326" s="368"/>
      <c r="J326" s="119"/>
      <c r="K326" s="356"/>
    </row>
    <row r="327" ht="22.5" customHeight="1">
      <c r="A327" s="60"/>
      <c r="B327" s="78"/>
      <c r="C327" s="58"/>
      <c r="D327" s="174" t="str">
        <f t="shared" si="1"/>
        <v> </v>
      </c>
      <c r="E327" s="58"/>
      <c r="F327" s="29"/>
      <c r="G327" s="110"/>
      <c r="H327" s="111"/>
      <c r="I327" s="368"/>
      <c r="J327" s="119"/>
      <c r="K327" s="356"/>
    </row>
    <row r="328" ht="22.5" customHeight="1">
      <c r="A328" s="60"/>
      <c r="B328" s="78"/>
      <c r="C328" s="58"/>
      <c r="D328" s="174" t="str">
        <f t="shared" si="1"/>
        <v> </v>
      </c>
      <c r="E328" s="58"/>
      <c r="F328" s="29"/>
      <c r="G328" s="110"/>
      <c r="H328" s="111"/>
      <c r="I328" s="368"/>
      <c r="J328" s="119"/>
      <c r="K328" s="356"/>
    </row>
    <row r="329" ht="22.5" customHeight="1">
      <c r="A329" s="60"/>
      <c r="B329" s="78"/>
      <c r="C329" s="58"/>
      <c r="D329" s="174" t="str">
        <f t="shared" si="1"/>
        <v> </v>
      </c>
      <c r="E329" s="58"/>
      <c r="F329" s="29"/>
      <c r="G329" s="110"/>
      <c r="H329" s="111"/>
      <c r="I329" s="368"/>
      <c r="J329" s="119"/>
      <c r="K329" s="356"/>
    </row>
    <row r="330" ht="22.5" customHeight="1">
      <c r="A330" s="60"/>
      <c r="B330" s="78"/>
      <c r="C330" s="58"/>
      <c r="D330" s="173" t="str">
        <f t="shared" si="1"/>
        <v> </v>
      </c>
      <c r="E330" s="58"/>
      <c r="F330" s="29"/>
      <c r="G330" s="110"/>
      <c r="H330" s="292"/>
      <c r="I330" s="368"/>
      <c r="J330" s="119"/>
      <c r="K330" s="356"/>
    </row>
    <row r="331" ht="22.5" customHeight="1">
      <c r="A331" s="60"/>
      <c r="B331" s="25"/>
      <c r="C331" s="28"/>
      <c r="D331" s="173" t="str">
        <f t="shared" si="1"/>
        <v> </v>
      </c>
      <c r="E331" s="58"/>
      <c r="F331" s="29"/>
      <c r="G331" s="110"/>
      <c r="H331" s="111"/>
      <c r="I331" s="368"/>
      <c r="J331" s="119"/>
      <c r="K331" s="356"/>
    </row>
    <row r="332" ht="22.5" customHeight="1">
      <c r="A332" s="60"/>
      <c r="B332" s="78"/>
      <c r="C332" s="58"/>
      <c r="D332" s="173" t="str">
        <f t="shared" si="1"/>
        <v> </v>
      </c>
      <c r="E332" s="58"/>
      <c r="F332" s="29"/>
      <c r="G332" s="58"/>
      <c r="H332" s="111"/>
      <c r="I332" s="368"/>
      <c r="J332" s="119"/>
      <c r="K332" s="356"/>
    </row>
    <row r="333" ht="22.5" customHeight="1">
      <c r="A333" s="60"/>
      <c r="B333" s="78"/>
      <c r="C333" s="58"/>
      <c r="D333" s="173" t="str">
        <f t="shared" si="1"/>
        <v> </v>
      </c>
      <c r="E333" s="58"/>
      <c r="F333" s="29"/>
      <c r="G333" s="110"/>
      <c r="H333" s="119"/>
      <c r="I333" s="368"/>
      <c r="J333" s="119"/>
      <c r="K333" s="356"/>
    </row>
    <row r="334" ht="22.5" customHeight="1">
      <c r="A334" s="60"/>
      <c r="B334" s="78"/>
      <c r="C334" s="58"/>
      <c r="D334" s="173" t="str">
        <f t="shared" si="1"/>
        <v> </v>
      </c>
      <c r="E334" s="58"/>
      <c r="F334" s="29"/>
      <c r="G334" s="110"/>
      <c r="H334" s="111"/>
      <c r="I334" s="368"/>
      <c r="J334" s="119"/>
      <c r="K334" s="356"/>
    </row>
    <row r="335" ht="22.5" customHeight="1">
      <c r="A335" s="60"/>
      <c r="B335" s="78"/>
      <c r="C335" s="58"/>
      <c r="D335" s="173" t="str">
        <f t="shared" si="1"/>
        <v> </v>
      </c>
      <c r="E335" s="58"/>
      <c r="F335" s="29"/>
      <c r="G335" s="110"/>
      <c r="H335" s="111"/>
      <c r="I335" s="368"/>
      <c r="J335" s="119"/>
      <c r="K335" s="356"/>
    </row>
    <row r="336" ht="22.5" customHeight="1">
      <c r="A336" s="60"/>
      <c r="B336" s="78"/>
      <c r="C336" s="58"/>
      <c r="D336" s="173" t="str">
        <f t="shared" si="1"/>
        <v> </v>
      </c>
      <c r="E336" s="58"/>
      <c r="F336" s="29"/>
      <c r="G336" s="110"/>
      <c r="H336" s="111"/>
      <c r="I336" s="368"/>
      <c r="J336" s="119"/>
      <c r="K336" s="356"/>
    </row>
    <row r="337" ht="22.5" customHeight="1">
      <c r="A337" s="60"/>
      <c r="B337" s="78"/>
      <c r="C337" s="58"/>
      <c r="D337" s="173" t="str">
        <f t="shared" si="1"/>
        <v> </v>
      </c>
      <c r="E337" s="58"/>
      <c r="F337" s="29"/>
      <c r="G337" s="110"/>
      <c r="H337" s="111"/>
      <c r="I337" s="368"/>
      <c r="J337" s="119"/>
      <c r="K337" s="356"/>
    </row>
    <row r="338" ht="22.5" customHeight="1">
      <c r="A338" s="60"/>
      <c r="B338" s="78"/>
      <c r="C338" s="58"/>
      <c r="D338" s="173" t="str">
        <f t="shared" si="1"/>
        <v> </v>
      </c>
      <c r="E338" s="58"/>
      <c r="F338" s="29"/>
      <c r="G338" s="110"/>
      <c r="H338" s="111"/>
      <c r="I338" s="368"/>
      <c r="J338" s="119"/>
      <c r="K338" s="356"/>
    </row>
    <row r="339" ht="22.5" customHeight="1">
      <c r="A339" s="60"/>
      <c r="B339" s="78"/>
      <c r="C339" s="58"/>
      <c r="D339" s="173" t="str">
        <f t="shared" si="1"/>
        <v> </v>
      </c>
      <c r="E339" s="58"/>
      <c r="F339" s="29"/>
      <c r="G339" s="110"/>
      <c r="H339" s="119"/>
      <c r="I339" s="368"/>
      <c r="J339" s="119"/>
      <c r="K339" s="356"/>
    </row>
    <row r="340" ht="22.5" customHeight="1">
      <c r="A340" s="60"/>
      <c r="B340" s="78"/>
      <c r="C340" s="58"/>
      <c r="D340" s="173" t="str">
        <f t="shared" si="1"/>
        <v> </v>
      </c>
      <c r="E340" s="58"/>
      <c r="F340" s="29"/>
      <c r="G340" s="110"/>
      <c r="H340" s="111"/>
      <c r="I340" s="368"/>
      <c r="J340" s="119"/>
      <c r="K340" s="356"/>
    </row>
    <row r="341" ht="22.5" customHeight="1">
      <c r="A341" s="60"/>
      <c r="B341" s="78"/>
      <c r="C341" s="58"/>
      <c r="D341" s="173" t="str">
        <f t="shared" si="1"/>
        <v> </v>
      </c>
      <c r="E341" s="58"/>
      <c r="F341" s="29"/>
      <c r="G341" s="110"/>
      <c r="H341" s="119"/>
      <c r="I341" s="368"/>
      <c r="J341" s="119"/>
      <c r="K341" s="356"/>
    </row>
    <row r="342" ht="22.5" customHeight="1">
      <c r="A342" s="60"/>
      <c r="B342" s="78"/>
      <c r="C342" s="58"/>
      <c r="D342" s="173" t="str">
        <f t="shared" si="1"/>
        <v> </v>
      </c>
      <c r="E342" s="58"/>
      <c r="F342" s="29"/>
      <c r="G342" s="110"/>
      <c r="H342" s="111"/>
      <c r="I342" s="368"/>
      <c r="J342" s="119"/>
      <c r="K342" s="356"/>
    </row>
    <row r="343" ht="22.5" customHeight="1">
      <c r="A343" s="60"/>
      <c r="B343" s="78"/>
      <c r="C343" s="58"/>
      <c r="D343" s="173" t="str">
        <f t="shared" si="1"/>
        <v> </v>
      </c>
      <c r="E343" s="58"/>
      <c r="F343" s="29"/>
      <c r="G343" s="110"/>
      <c r="H343" s="111"/>
      <c r="I343" s="368"/>
      <c r="J343" s="119"/>
      <c r="K343" s="356"/>
    </row>
    <row r="344" ht="22.5" customHeight="1">
      <c r="A344" s="60"/>
      <c r="B344" s="78"/>
      <c r="C344" s="58"/>
      <c r="D344" s="173" t="str">
        <f t="shared" si="1"/>
        <v> </v>
      </c>
      <c r="E344" s="58"/>
      <c r="F344" s="29"/>
      <c r="G344" s="110"/>
      <c r="H344" s="111"/>
      <c r="I344" s="368"/>
      <c r="J344" s="119"/>
      <c r="K344" s="356"/>
    </row>
    <row r="345" ht="22.5" customHeight="1">
      <c r="A345" s="60"/>
      <c r="B345" s="78"/>
      <c r="C345" s="58"/>
      <c r="D345" s="173" t="str">
        <f t="shared" si="1"/>
        <v> </v>
      </c>
      <c r="E345" s="58"/>
      <c r="F345" s="29"/>
      <c r="G345" s="110"/>
      <c r="H345" s="111"/>
      <c r="I345" s="368"/>
      <c r="J345" s="119"/>
      <c r="K345" s="356"/>
    </row>
    <row r="346" ht="22.5" customHeight="1">
      <c r="A346" s="254"/>
      <c r="B346" s="93"/>
      <c r="C346" s="58"/>
      <c r="D346" s="173" t="str">
        <f t="shared" si="1"/>
        <v> </v>
      </c>
      <c r="E346" s="65"/>
      <c r="F346" s="66"/>
      <c r="G346" s="110"/>
      <c r="H346" s="111"/>
      <c r="I346" s="368"/>
      <c r="J346" s="119"/>
      <c r="K346" s="390"/>
    </row>
    <row r="347" ht="22.5" customHeight="1">
      <c r="A347" s="60"/>
      <c r="B347" s="78"/>
      <c r="C347" s="58"/>
      <c r="D347" s="173" t="str">
        <f t="shared" si="1"/>
        <v> </v>
      </c>
      <c r="E347" s="58"/>
      <c r="F347" s="29"/>
      <c r="G347" s="110"/>
      <c r="H347" s="111"/>
      <c r="I347" s="368"/>
      <c r="J347" s="119"/>
      <c r="K347" s="356"/>
    </row>
    <row r="348" ht="22.5" customHeight="1">
      <c r="A348" s="60"/>
      <c r="B348" s="25"/>
      <c r="C348" s="28"/>
      <c r="D348" s="173" t="str">
        <f t="shared" si="1"/>
        <v> </v>
      </c>
      <c r="E348" s="58"/>
      <c r="F348" s="29"/>
      <c r="G348" s="110"/>
      <c r="H348" s="119"/>
      <c r="I348" s="368"/>
      <c r="J348" s="119"/>
      <c r="K348" s="356"/>
    </row>
    <row r="349" ht="22.5" customHeight="1">
      <c r="A349" s="60"/>
      <c r="B349" s="78"/>
      <c r="C349" s="58"/>
      <c r="D349" s="173" t="str">
        <f t="shared" si="1"/>
        <v> </v>
      </c>
      <c r="E349" s="58"/>
      <c r="F349" s="29"/>
      <c r="G349" s="110"/>
      <c r="H349" s="292"/>
      <c r="I349" s="368"/>
      <c r="J349" s="119"/>
      <c r="K349" s="356"/>
    </row>
    <row r="350" ht="22.5" customHeight="1">
      <c r="A350" s="60"/>
      <c r="B350" s="78"/>
      <c r="C350" s="58"/>
      <c r="D350" s="173" t="str">
        <f t="shared" si="1"/>
        <v> </v>
      </c>
      <c r="E350" s="58"/>
      <c r="F350" s="29"/>
      <c r="G350" s="110"/>
      <c r="H350" s="119"/>
      <c r="I350" s="368"/>
      <c r="J350" s="119"/>
      <c r="K350" s="356"/>
    </row>
    <row r="351" ht="22.5" customHeight="1">
      <c r="A351" s="254"/>
      <c r="B351" s="78"/>
      <c r="C351" s="58"/>
      <c r="D351" s="173" t="str">
        <f t="shared" si="1"/>
        <v> </v>
      </c>
      <c r="E351" s="65"/>
      <c r="F351" s="66"/>
      <c r="G351" s="110"/>
      <c r="H351" s="292"/>
      <c r="I351" s="368"/>
      <c r="J351" s="119"/>
      <c r="K351" s="390"/>
    </row>
    <row r="352" ht="22.5" customHeight="1">
      <c r="A352" s="296"/>
      <c r="B352" s="297"/>
      <c r="C352" s="180"/>
      <c r="D352" s="179" t="str">
        <f t="shared" si="1"/>
        <v> </v>
      </c>
      <c r="E352" s="180"/>
      <c r="F352" s="181"/>
      <c r="G352" s="182"/>
      <c r="H352" s="391"/>
      <c r="I352" s="309"/>
      <c r="J352" s="199"/>
      <c r="K352" s="392"/>
    </row>
    <row r="353" ht="22.5" customHeight="1">
      <c r="A353" s="296"/>
      <c r="B353" s="297"/>
      <c r="C353" s="180"/>
      <c r="D353" s="179" t="str">
        <f t="shared" si="1"/>
        <v> </v>
      </c>
      <c r="E353" s="180"/>
      <c r="F353" s="181"/>
      <c r="G353" s="182"/>
      <c r="H353" s="111"/>
      <c r="I353" s="309"/>
      <c r="J353" s="199"/>
      <c r="K353" s="392"/>
    </row>
    <row r="354" ht="22.5" customHeight="1">
      <c r="A354" s="60"/>
      <c r="B354" s="78"/>
      <c r="C354" s="58"/>
      <c r="D354" s="108" t="str">
        <f t="shared" si="1"/>
        <v> </v>
      </c>
      <c r="E354" s="58"/>
      <c r="F354" s="29"/>
      <c r="G354" s="110"/>
      <c r="H354" s="292"/>
      <c r="I354" s="368"/>
      <c r="J354" s="119"/>
      <c r="K354" s="356"/>
    </row>
    <row r="355" ht="22.5" customHeight="1">
      <c r="A355" s="60"/>
      <c r="B355" s="78"/>
      <c r="C355" s="58"/>
      <c r="D355" s="108" t="str">
        <f t="shared" si="1"/>
        <v> </v>
      </c>
      <c r="E355" s="58"/>
      <c r="F355" s="29"/>
      <c r="G355" s="110"/>
      <c r="H355" s="119"/>
      <c r="I355" s="368"/>
      <c r="J355" s="119"/>
      <c r="K355" s="356"/>
    </row>
    <row r="356" ht="22.5" customHeight="1">
      <c r="A356" s="296"/>
      <c r="B356" s="297"/>
      <c r="C356" s="180"/>
      <c r="D356" s="179" t="str">
        <f t="shared" si="1"/>
        <v> </v>
      </c>
      <c r="E356" s="180"/>
      <c r="F356" s="181"/>
      <c r="G356" s="182"/>
      <c r="H356" s="189"/>
      <c r="I356" s="309"/>
      <c r="J356" s="199"/>
      <c r="K356" s="392"/>
    </row>
    <row r="357" ht="22.5" customHeight="1">
      <c r="A357" s="296"/>
      <c r="B357" s="297"/>
      <c r="C357" s="180"/>
      <c r="D357" s="179" t="str">
        <f t="shared" si="1"/>
        <v> </v>
      </c>
      <c r="E357" s="180"/>
      <c r="F357" s="181"/>
      <c r="G357" s="182"/>
      <c r="H357" s="189"/>
      <c r="I357" s="309"/>
      <c r="J357" s="199"/>
      <c r="K357" s="392"/>
    </row>
    <row r="358" ht="22.5" customHeight="1">
      <c r="A358" s="296"/>
      <c r="B358" s="297"/>
      <c r="C358" s="180"/>
      <c r="D358" s="179" t="str">
        <f t="shared" si="1"/>
        <v> </v>
      </c>
      <c r="E358" s="180"/>
      <c r="F358" s="181"/>
      <c r="G358" s="182"/>
      <c r="H358" s="189"/>
      <c r="I358" s="309"/>
      <c r="J358" s="199"/>
      <c r="K358" s="392"/>
    </row>
    <row r="359" ht="22.5" customHeight="1">
      <c r="A359" s="296"/>
      <c r="B359" s="297"/>
      <c r="C359" s="180"/>
      <c r="D359" s="179" t="str">
        <f t="shared" si="1"/>
        <v> </v>
      </c>
      <c r="E359" s="180"/>
      <c r="F359" s="181"/>
      <c r="G359" s="182"/>
      <c r="H359" s="189"/>
      <c r="I359" s="309"/>
      <c r="J359" s="199"/>
      <c r="K359" s="392"/>
    </row>
    <row r="360" ht="22.5" customHeight="1">
      <c r="A360" s="302"/>
      <c r="B360" s="303"/>
      <c r="C360" s="304"/>
      <c r="D360" s="179" t="str">
        <f t="shared" si="1"/>
        <v> </v>
      </c>
      <c r="E360" s="196"/>
      <c r="F360" s="197"/>
      <c r="G360" s="182"/>
      <c r="H360" s="176"/>
      <c r="I360" s="309"/>
      <c r="J360" s="199"/>
      <c r="K360" s="393"/>
    </row>
    <row r="361" ht="22.5" customHeight="1">
      <c r="A361" s="296"/>
      <c r="B361" s="297"/>
      <c r="C361" s="180"/>
      <c r="D361" s="179" t="str">
        <f t="shared" si="1"/>
        <v> </v>
      </c>
      <c r="E361" s="180"/>
      <c r="F361" s="181"/>
      <c r="G361" s="182"/>
      <c r="H361" s="176"/>
      <c r="I361" s="309"/>
      <c r="J361" s="199"/>
      <c r="K361" s="392"/>
    </row>
    <row r="362" ht="22.5" customHeight="1">
      <c r="A362" s="296"/>
      <c r="B362" s="297"/>
      <c r="C362" s="180"/>
      <c r="D362" s="179" t="str">
        <f t="shared" si="1"/>
        <v> </v>
      </c>
      <c r="E362" s="180"/>
      <c r="F362" s="181"/>
      <c r="G362" s="182"/>
      <c r="H362" s="199"/>
      <c r="I362" s="309"/>
      <c r="J362" s="199"/>
      <c r="K362" s="392"/>
    </row>
    <row r="363" ht="22.5" customHeight="1">
      <c r="A363" s="296"/>
      <c r="B363" s="297"/>
      <c r="C363" s="180"/>
      <c r="D363" s="179" t="str">
        <f t="shared" si="1"/>
        <v> </v>
      </c>
      <c r="E363" s="180"/>
      <c r="F363" s="181"/>
      <c r="G363" s="182"/>
      <c r="H363" s="176"/>
      <c r="I363" s="309"/>
      <c r="J363" s="199"/>
      <c r="K363" s="392"/>
    </row>
    <row r="364" ht="22.5" customHeight="1">
      <c r="A364" s="296"/>
      <c r="B364" s="297"/>
      <c r="C364" s="180"/>
      <c r="D364" s="179" t="str">
        <f t="shared" si="1"/>
        <v> </v>
      </c>
      <c r="E364" s="180"/>
      <c r="F364" s="181"/>
      <c r="G364" s="182"/>
      <c r="H364" s="176"/>
      <c r="I364" s="309"/>
      <c r="J364" s="199"/>
      <c r="K364" s="392"/>
    </row>
    <row r="365" ht="22.5" customHeight="1">
      <c r="A365" s="296"/>
      <c r="B365" s="297"/>
      <c r="C365" s="180"/>
      <c r="D365" s="179" t="str">
        <f t="shared" si="1"/>
        <v> </v>
      </c>
      <c r="E365" s="180"/>
      <c r="F365" s="181"/>
      <c r="G365" s="182"/>
      <c r="H365" s="176"/>
      <c r="I365" s="309"/>
      <c r="J365" s="199"/>
      <c r="K365" s="392"/>
    </row>
    <row r="366" ht="22.5" customHeight="1">
      <c r="A366" s="305"/>
      <c r="B366" s="287"/>
      <c r="C366" s="58"/>
      <c r="D366" s="108" t="str">
        <f t="shared" si="1"/>
        <v> </v>
      </c>
      <c r="E366" s="82"/>
      <c r="F366" s="66"/>
      <c r="G366" s="110"/>
      <c r="H366" s="292"/>
      <c r="I366" s="368"/>
      <c r="J366" s="119"/>
      <c r="K366" s="394"/>
    </row>
    <row r="367" ht="22.5" customHeight="1">
      <c r="A367" s="296"/>
      <c r="B367" s="297"/>
      <c r="C367" s="180"/>
      <c r="D367" s="179" t="str">
        <f t="shared" si="1"/>
        <v> </v>
      </c>
      <c r="E367" s="180"/>
      <c r="F367" s="181"/>
      <c r="G367" s="182"/>
      <c r="H367" s="176"/>
      <c r="I367" s="309"/>
      <c r="J367" s="199"/>
      <c r="K367" s="392"/>
    </row>
    <row r="368" ht="22.5" customHeight="1">
      <c r="A368" s="296"/>
      <c r="B368" s="297"/>
      <c r="C368" s="180"/>
      <c r="D368" s="179" t="str">
        <f t="shared" si="1"/>
        <v> </v>
      </c>
      <c r="E368" s="180"/>
      <c r="F368" s="181"/>
      <c r="G368" s="182"/>
      <c r="H368" s="176"/>
      <c r="I368" s="309"/>
      <c r="J368" s="199"/>
      <c r="K368" s="392"/>
    </row>
    <row r="369" ht="22.5" customHeight="1">
      <c r="A369" s="296"/>
      <c r="B369" s="297"/>
      <c r="C369" s="180"/>
      <c r="D369" s="179" t="str">
        <f t="shared" si="1"/>
        <v> </v>
      </c>
      <c r="E369" s="180"/>
      <c r="F369" s="181"/>
      <c r="G369" s="182"/>
      <c r="H369" s="176"/>
      <c r="I369" s="309"/>
      <c r="J369" s="199"/>
      <c r="K369" s="392"/>
    </row>
    <row r="370" ht="22.5" customHeight="1">
      <c r="A370" s="296"/>
      <c r="B370" s="297"/>
      <c r="C370" s="180"/>
      <c r="D370" s="179" t="str">
        <f t="shared" si="1"/>
        <v> </v>
      </c>
      <c r="E370" s="180"/>
      <c r="F370" s="181"/>
      <c r="G370" s="182"/>
      <c r="H370" s="176"/>
      <c r="I370" s="309"/>
      <c r="J370" s="199"/>
      <c r="K370" s="392"/>
    </row>
    <row r="371" ht="22.5" customHeight="1">
      <c r="A371" s="296"/>
      <c r="B371" s="297"/>
      <c r="C371" s="180"/>
      <c r="D371" s="179" t="str">
        <f t="shared" si="1"/>
        <v> </v>
      </c>
      <c r="E371" s="180"/>
      <c r="F371" s="181"/>
      <c r="G371" s="182"/>
      <c r="H371" s="176"/>
      <c r="I371" s="309"/>
      <c r="J371" s="199"/>
      <c r="K371" s="392"/>
    </row>
    <row r="372" ht="22.5" customHeight="1">
      <c r="A372" s="60"/>
      <c r="B372" s="78"/>
      <c r="C372" s="180"/>
      <c r="D372" s="179" t="str">
        <f t="shared" si="1"/>
        <v> </v>
      </c>
      <c r="E372" s="58"/>
      <c r="F372" s="29"/>
      <c r="G372" s="182"/>
      <c r="H372" s="199"/>
      <c r="I372" s="309"/>
      <c r="J372" s="199"/>
      <c r="K372" s="356"/>
    </row>
    <row r="373" ht="22.5" customHeight="1">
      <c r="A373" s="60"/>
      <c r="B373" s="78"/>
      <c r="C373" s="206"/>
      <c r="D373" s="202" t="str">
        <f t="shared" si="1"/>
        <v> </v>
      </c>
      <c r="E373" s="58"/>
      <c r="F373" s="29"/>
      <c r="G373" s="203"/>
      <c r="H373" s="211"/>
      <c r="I373" s="310"/>
      <c r="J373" s="209"/>
      <c r="K373" s="356"/>
    </row>
    <row r="374" ht="22.5" customHeight="1">
      <c r="A374" s="60"/>
      <c r="B374" s="78"/>
      <c r="C374" s="206"/>
      <c r="D374" s="202" t="str">
        <f t="shared" si="1"/>
        <v> </v>
      </c>
      <c r="E374" s="58"/>
      <c r="F374" s="29"/>
      <c r="G374" s="203"/>
      <c r="H374" s="211"/>
      <c r="I374" s="310"/>
      <c r="J374" s="209"/>
      <c r="K374" s="356"/>
    </row>
    <row r="375" ht="22.5" customHeight="1">
      <c r="A375" s="60"/>
      <c r="B375" s="78"/>
      <c r="C375" s="180"/>
      <c r="D375" s="179" t="str">
        <f t="shared" si="1"/>
        <v> </v>
      </c>
      <c r="E375" s="58"/>
      <c r="F375" s="29"/>
      <c r="G375" s="182"/>
      <c r="H375" s="189"/>
      <c r="I375" s="309"/>
      <c r="J375" s="199"/>
      <c r="K375" s="356"/>
    </row>
    <row r="376" ht="22.5" customHeight="1">
      <c r="A376" s="60"/>
      <c r="B376" s="78"/>
      <c r="C376" s="180"/>
      <c r="D376" s="179" t="str">
        <f t="shared" si="1"/>
        <v> </v>
      </c>
      <c r="E376" s="58"/>
      <c r="F376" s="29"/>
      <c r="G376" s="182"/>
      <c r="H376" s="189"/>
      <c r="I376" s="309"/>
      <c r="J376" s="199"/>
      <c r="K376" s="356"/>
    </row>
    <row r="377" ht="22.5" customHeight="1">
      <c r="A377" s="60"/>
      <c r="B377" s="78"/>
      <c r="C377" s="180"/>
      <c r="D377" s="179" t="str">
        <f t="shared" si="1"/>
        <v> </v>
      </c>
      <c r="E377" s="58"/>
      <c r="F377" s="29"/>
      <c r="G377" s="182"/>
      <c r="H377" s="189"/>
      <c r="I377" s="309"/>
      <c r="J377" s="199"/>
      <c r="K377" s="356"/>
    </row>
    <row r="378" ht="22.5" customHeight="1">
      <c r="A378" s="60"/>
      <c r="B378" s="78"/>
      <c r="C378" s="180"/>
      <c r="D378" s="179" t="str">
        <f t="shared" si="1"/>
        <v> </v>
      </c>
      <c r="E378" s="58"/>
      <c r="F378" s="29"/>
      <c r="G378" s="182"/>
      <c r="H378" s="189"/>
      <c r="I378" s="309"/>
      <c r="J378" s="199"/>
      <c r="K378" s="356"/>
    </row>
    <row r="379" ht="22.5" customHeight="1">
      <c r="A379" s="60"/>
      <c r="B379" s="78"/>
      <c r="C379" s="180"/>
      <c r="D379" s="179" t="str">
        <f t="shared" si="1"/>
        <v> </v>
      </c>
      <c r="E379" s="58"/>
      <c r="F379" s="29"/>
      <c r="G379" s="182"/>
      <c r="H379" s="189"/>
      <c r="I379" s="309"/>
      <c r="J379" s="199"/>
      <c r="K379" s="356"/>
    </row>
    <row r="380" ht="22.5" customHeight="1">
      <c r="A380" s="60"/>
      <c r="B380" s="78"/>
      <c r="C380" s="180"/>
      <c r="D380" s="179" t="str">
        <f t="shared" si="1"/>
        <v> </v>
      </c>
      <c r="E380" s="58"/>
      <c r="F380" s="29"/>
      <c r="G380" s="182"/>
      <c r="H380" s="189"/>
      <c r="I380" s="309"/>
      <c r="J380" s="199"/>
      <c r="K380" s="356"/>
    </row>
    <row r="381" ht="22.5" customHeight="1">
      <c r="A381" s="60"/>
      <c r="B381" s="78"/>
      <c r="C381" s="180"/>
      <c r="D381" s="179" t="str">
        <f t="shared" si="1"/>
        <v> </v>
      </c>
      <c r="E381" s="58"/>
      <c r="F381" s="29"/>
      <c r="G381" s="182"/>
      <c r="H381" s="189"/>
      <c r="I381" s="309"/>
      <c r="J381" s="199"/>
      <c r="K381" s="356"/>
    </row>
    <row r="382" ht="22.5" customHeight="1">
      <c r="A382" s="60"/>
      <c r="B382" s="78"/>
      <c r="C382" s="180"/>
      <c r="D382" s="179" t="str">
        <f t="shared" si="1"/>
        <v> </v>
      </c>
      <c r="E382" s="58"/>
      <c r="F382" s="29"/>
      <c r="G382" s="182"/>
      <c r="H382" s="189"/>
      <c r="I382" s="309"/>
      <c r="J382" s="199"/>
      <c r="K382" s="356"/>
    </row>
    <row r="383" ht="22.5" customHeight="1">
      <c r="A383" s="60"/>
      <c r="B383" s="78"/>
      <c r="C383" s="180"/>
      <c r="D383" s="179" t="str">
        <f t="shared" si="1"/>
        <v> </v>
      </c>
      <c r="E383" s="58"/>
      <c r="F383" s="29"/>
      <c r="G383" s="182"/>
      <c r="H383" s="189"/>
      <c r="I383" s="309"/>
      <c r="J383" s="199"/>
      <c r="K383" s="356"/>
    </row>
    <row r="384" ht="22.5" customHeight="1">
      <c r="A384" s="60"/>
      <c r="B384" s="78"/>
      <c r="C384" s="180"/>
      <c r="D384" s="179" t="str">
        <f t="shared" si="1"/>
        <v> </v>
      </c>
      <c r="E384" s="58"/>
      <c r="F384" s="29"/>
      <c r="G384" s="182"/>
      <c r="H384" s="189"/>
      <c r="I384" s="309"/>
      <c r="J384" s="199"/>
      <c r="K384" s="356"/>
    </row>
    <row r="385" ht="22.5" customHeight="1">
      <c r="A385" s="60"/>
      <c r="B385" s="78"/>
      <c r="C385" s="180"/>
      <c r="D385" s="179" t="str">
        <f t="shared" si="1"/>
        <v> </v>
      </c>
      <c r="E385" s="58"/>
      <c r="F385" s="29"/>
      <c r="G385" s="182"/>
      <c r="H385" s="189"/>
      <c r="I385" s="309"/>
      <c r="J385" s="199"/>
      <c r="K385" s="356"/>
    </row>
    <row r="386" ht="22.5" customHeight="1">
      <c r="A386" s="60"/>
      <c r="B386" s="78"/>
      <c r="C386" s="180"/>
      <c r="D386" s="179" t="str">
        <f t="shared" si="1"/>
        <v> </v>
      </c>
      <c r="E386" s="58"/>
      <c r="F386" s="29"/>
      <c r="G386" s="182"/>
      <c r="H386" s="189"/>
      <c r="I386" s="309"/>
      <c r="J386" s="199"/>
      <c r="K386" s="356"/>
    </row>
    <row r="387" ht="22.5" customHeight="1">
      <c r="A387" s="60"/>
      <c r="B387" s="78"/>
      <c r="C387" s="180"/>
      <c r="D387" s="179" t="str">
        <f t="shared" si="1"/>
        <v> </v>
      </c>
      <c r="E387" s="58"/>
      <c r="F387" s="29"/>
      <c r="G387" s="182"/>
      <c r="H387" s="199"/>
      <c r="I387" s="309"/>
      <c r="J387" s="199"/>
      <c r="K387" s="356"/>
    </row>
    <row r="388" ht="22.5" customHeight="1">
      <c r="A388" s="60"/>
      <c r="B388" s="78"/>
      <c r="C388" s="180"/>
      <c r="D388" s="179" t="str">
        <f t="shared" si="1"/>
        <v> </v>
      </c>
      <c r="E388" s="58"/>
      <c r="F388" s="29"/>
      <c r="G388" s="182"/>
      <c r="H388" s="189"/>
      <c r="I388" s="309"/>
      <c r="J388" s="199"/>
      <c r="K388" s="356"/>
    </row>
    <row r="389" ht="22.5" customHeight="1">
      <c r="A389" s="60"/>
      <c r="B389" s="78"/>
      <c r="C389" s="180"/>
      <c r="D389" s="179" t="str">
        <f t="shared" si="1"/>
        <v> </v>
      </c>
      <c r="E389" s="58"/>
      <c r="F389" s="29"/>
      <c r="G389" s="182"/>
      <c r="H389" s="189"/>
      <c r="I389" s="309"/>
      <c r="J389" s="199"/>
      <c r="K389" s="356"/>
    </row>
    <row r="390" ht="22.5" customHeight="1">
      <c r="A390" s="60"/>
      <c r="B390" s="78"/>
      <c r="C390" s="180"/>
      <c r="D390" s="179" t="str">
        <f t="shared" si="1"/>
        <v> </v>
      </c>
      <c r="E390" s="58"/>
      <c r="F390" s="29"/>
      <c r="G390" s="182"/>
      <c r="H390" s="189"/>
      <c r="I390" s="309"/>
      <c r="J390" s="199"/>
      <c r="K390" s="356"/>
    </row>
    <row r="391" ht="22.5" customHeight="1">
      <c r="A391" s="60"/>
      <c r="B391" s="78"/>
      <c r="C391" s="180"/>
      <c r="D391" s="179" t="str">
        <f t="shared" si="1"/>
        <v> </v>
      </c>
      <c r="E391" s="58"/>
      <c r="F391" s="29"/>
      <c r="G391" s="182"/>
      <c r="H391" s="189"/>
      <c r="I391" s="309"/>
      <c r="J391" s="199"/>
      <c r="K391" s="356"/>
    </row>
    <row r="392" ht="22.5" customHeight="1">
      <c r="A392" s="60"/>
      <c r="B392" s="78"/>
      <c r="C392" s="180"/>
      <c r="D392" s="179" t="str">
        <f t="shared" si="1"/>
        <v> </v>
      </c>
      <c r="E392" s="58"/>
      <c r="F392" s="29"/>
      <c r="G392" s="182"/>
      <c r="H392" s="189"/>
      <c r="I392" s="309"/>
      <c r="J392" s="199"/>
      <c r="K392" s="356"/>
    </row>
    <row r="393" ht="22.5" customHeight="1">
      <c r="A393" s="60"/>
      <c r="B393" s="78"/>
      <c r="C393" s="206"/>
      <c r="D393" s="202" t="str">
        <f t="shared" si="1"/>
        <v> </v>
      </c>
      <c r="E393" s="58"/>
      <c r="F393" s="29"/>
      <c r="G393" s="203"/>
      <c r="H393" s="211"/>
      <c r="I393" s="310"/>
      <c r="J393" s="209"/>
      <c r="K393" s="356"/>
    </row>
    <row r="394" ht="22.5" customHeight="1">
      <c r="A394" s="60"/>
      <c r="B394" s="78"/>
      <c r="C394" s="180"/>
      <c r="D394" s="179" t="str">
        <f t="shared" si="1"/>
        <v> </v>
      </c>
      <c r="E394" s="58"/>
      <c r="F394" s="29"/>
      <c r="G394" s="182"/>
      <c r="H394" s="189"/>
      <c r="I394" s="309"/>
      <c r="J394" s="199"/>
      <c r="K394" s="356"/>
    </row>
    <row r="395" ht="22.5" customHeight="1">
      <c r="A395" s="60"/>
      <c r="B395" s="78"/>
      <c r="C395" s="180"/>
      <c r="D395" s="179" t="str">
        <f t="shared" si="1"/>
        <v> </v>
      </c>
      <c r="E395" s="58"/>
      <c r="F395" s="29"/>
      <c r="G395" s="182"/>
      <c r="H395" s="189"/>
      <c r="I395" s="309"/>
      <c r="J395" s="199"/>
      <c r="K395" s="356"/>
    </row>
    <row r="396" ht="22.5" customHeight="1">
      <c r="A396" s="60"/>
      <c r="B396" s="78"/>
      <c r="C396" s="180"/>
      <c r="D396" s="179" t="str">
        <f t="shared" si="1"/>
        <v> </v>
      </c>
      <c r="E396" s="58"/>
      <c r="F396" s="29"/>
      <c r="G396" s="182"/>
      <c r="H396" s="189"/>
      <c r="I396" s="309"/>
      <c r="J396" s="199"/>
      <c r="K396" s="356"/>
    </row>
    <row r="397" ht="22.5" customHeight="1">
      <c r="A397" s="60"/>
      <c r="B397" s="78"/>
      <c r="C397" s="180"/>
      <c r="D397" s="179" t="str">
        <f t="shared" si="1"/>
        <v> </v>
      </c>
      <c r="E397" s="58"/>
      <c r="F397" s="29"/>
      <c r="G397" s="182"/>
      <c r="H397" s="189"/>
      <c r="I397" s="309"/>
      <c r="J397" s="199"/>
      <c r="K397" s="356"/>
    </row>
    <row r="398" ht="22.5" customHeight="1">
      <c r="A398" s="60"/>
      <c r="B398" s="78"/>
      <c r="C398" s="180"/>
      <c r="D398" s="179" t="str">
        <f t="shared" si="1"/>
        <v> </v>
      </c>
      <c r="E398" s="58"/>
      <c r="F398" s="29"/>
      <c r="G398" s="182"/>
      <c r="H398" s="199"/>
      <c r="I398" s="309"/>
      <c r="J398" s="199"/>
      <c r="K398" s="356"/>
    </row>
    <row r="399" ht="22.5" customHeight="1">
      <c r="A399" s="60"/>
      <c r="B399" s="78"/>
      <c r="C399" s="180"/>
      <c r="D399" s="179" t="str">
        <f t="shared" si="1"/>
        <v> </v>
      </c>
      <c r="E399" s="58"/>
      <c r="F399" s="29"/>
      <c r="G399" s="182"/>
      <c r="H399" s="189"/>
      <c r="I399" s="309"/>
      <c r="J399" s="199"/>
      <c r="K399" s="356"/>
    </row>
    <row r="400" ht="22.5" customHeight="1">
      <c r="A400" s="311"/>
      <c r="B400" s="312"/>
      <c r="C400" s="180"/>
      <c r="D400" s="179" t="str">
        <f t="shared" si="1"/>
        <v> </v>
      </c>
      <c r="E400" s="206"/>
      <c r="F400" s="207"/>
      <c r="G400" s="182"/>
      <c r="H400" s="176"/>
      <c r="I400" s="309"/>
      <c r="J400" s="199"/>
      <c r="K400" s="395"/>
    </row>
    <row r="401" ht="22.5" customHeight="1">
      <c r="A401" s="311"/>
      <c r="B401" s="312"/>
      <c r="C401" s="180"/>
      <c r="D401" s="179" t="str">
        <f t="shared" si="1"/>
        <v> </v>
      </c>
      <c r="E401" s="206"/>
      <c r="F401" s="207"/>
      <c r="G401" s="182"/>
      <c r="H401" s="199"/>
      <c r="I401" s="309"/>
      <c r="J401" s="199"/>
      <c r="K401" s="395"/>
    </row>
    <row r="402" ht="22.5" customHeight="1">
      <c r="A402" s="311"/>
      <c r="B402" s="312"/>
      <c r="C402" s="180"/>
      <c r="D402" s="179" t="str">
        <f t="shared" si="1"/>
        <v> </v>
      </c>
      <c r="E402" s="206"/>
      <c r="F402" s="207"/>
      <c r="G402" s="182"/>
      <c r="H402" s="199"/>
      <c r="I402" s="309"/>
      <c r="J402" s="199"/>
      <c r="K402" s="395"/>
    </row>
    <row r="403" ht="22.5" customHeight="1">
      <c r="A403" s="311"/>
      <c r="B403" s="312"/>
      <c r="C403" s="180"/>
      <c r="D403" s="179" t="str">
        <f t="shared" si="1"/>
        <v> </v>
      </c>
      <c r="E403" s="206"/>
      <c r="F403" s="207"/>
      <c r="G403" s="182"/>
      <c r="H403" s="199"/>
      <c r="I403" s="309"/>
      <c r="J403" s="199"/>
      <c r="K403" s="395"/>
    </row>
    <row r="404" ht="22.5" customHeight="1">
      <c r="A404" s="311"/>
      <c r="B404" s="312"/>
      <c r="C404" s="180"/>
      <c r="D404" s="179" t="str">
        <f t="shared" si="1"/>
        <v> </v>
      </c>
      <c r="E404" s="206"/>
      <c r="F404" s="207"/>
      <c r="G404" s="182"/>
      <c r="H404" s="176"/>
      <c r="I404" s="309"/>
      <c r="J404" s="199"/>
      <c r="K404" s="395"/>
    </row>
    <row r="405" ht="22.5" customHeight="1">
      <c r="A405" s="311"/>
      <c r="B405" s="312"/>
      <c r="C405" s="180"/>
      <c r="D405" s="179" t="str">
        <f t="shared" si="1"/>
        <v> </v>
      </c>
      <c r="E405" s="206"/>
      <c r="F405" s="207"/>
      <c r="G405" s="182"/>
      <c r="H405" s="176"/>
      <c r="I405" s="309"/>
      <c r="J405" s="199"/>
      <c r="K405" s="395"/>
    </row>
    <row r="406" ht="22.5" customHeight="1">
      <c r="A406" s="311"/>
      <c r="B406" s="312"/>
      <c r="C406" s="180"/>
      <c r="D406" s="179" t="str">
        <f t="shared" si="1"/>
        <v> </v>
      </c>
      <c r="E406" s="206"/>
      <c r="F406" s="207"/>
      <c r="G406" s="182"/>
      <c r="H406" s="176"/>
      <c r="I406" s="309"/>
      <c r="J406" s="199"/>
      <c r="K406" s="395"/>
    </row>
    <row r="407" ht="22.5" customHeight="1">
      <c r="A407" s="311"/>
      <c r="B407" s="312"/>
      <c r="C407" s="180"/>
      <c r="D407" s="179" t="str">
        <f t="shared" si="1"/>
        <v> </v>
      </c>
      <c r="E407" s="206"/>
      <c r="F407" s="207"/>
      <c r="G407" s="182"/>
      <c r="H407" s="176"/>
      <c r="I407" s="309"/>
      <c r="J407" s="199"/>
      <c r="K407" s="395"/>
    </row>
    <row r="408" ht="22.5" customHeight="1">
      <c r="A408" s="60"/>
      <c r="B408" s="78"/>
      <c r="C408" s="180"/>
      <c r="D408" s="179" t="str">
        <f t="shared" si="1"/>
        <v> </v>
      </c>
      <c r="E408" s="58"/>
      <c r="F408" s="29"/>
      <c r="G408" s="182"/>
      <c r="H408" s="189"/>
      <c r="I408" s="309"/>
      <c r="J408" s="199"/>
      <c r="K408" s="356"/>
    </row>
    <row r="409" ht="22.5" customHeight="1">
      <c r="A409" s="60"/>
      <c r="B409" s="78"/>
      <c r="C409" s="180"/>
      <c r="D409" s="179" t="str">
        <f t="shared" si="1"/>
        <v> </v>
      </c>
      <c r="E409" s="58"/>
      <c r="F409" s="29"/>
      <c r="G409" s="182"/>
      <c r="H409" s="189"/>
      <c r="I409" s="309"/>
      <c r="J409" s="199"/>
      <c r="K409" s="356"/>
    </row>
    <row r="410" ht="22.5" customHeight="1">
      <c r="A410" s="60"/>
      <c r="B410" s="78"/>
      <c r="C410" s="180"/>
      <c r="D410" s="179" t="str">
        <f t="shared" si="1"/>
        <v> </v>
      </c>
      <c r="E410" s="58"/>
      <c r="F410" s="29"/>
      <c r="G410" s="182"/>
      <c r="H410" s="189"/>
      <c r="I410" s="309"/>
      <c r="J410" s="199"/>
      <c r="K410" s="356"/>
    </row>
    <row r="411" ht="22.5" customHeight="1">
      <c r="A411" s="60"/>
      <c r="B411" s="78"/>
      <c r="C411" s="180"/>
      <c r="D411" s="179" t="str">
        <f t="shared" si="1"/>
        <v> </v>
      </c>
      <c r="E411" s="58"/>
      <c r="F411" s="29"/>
      <c r="G411" s="182"/>
      <c r="H411" s="189"/>
      <c r="I411" s="309"/>
      <c r="J411" s="199"/>
      <c r="K411" s="356"/>
    </row>
    <row r="412" ht="22.5" customHeight="1">
      <c r="A412" s="60"/>
      <c r="B412" s="78"/>
      <c r="C412" s="180"/>
      <c r="D412" s="179" t="str">
        <f t="shared" si="1"/>
        <v> </v>
      </c>
      <c r="E412" s="58"/>
      <c r="F412" s="29"/>
      <c r="G412" s="182"/>
      <c r="H412" s="189"/>
      <c r="I412" s="309"/>
      <c r="J412" s="199"/>
      <c r="K412" s="356"/>
    </row>
    <row r="413" ht="22.5" customHeight="1">
      <c r="A413" s="60"/>
      <c r="B413" s="78"/>
      <c r="C413" s="180"/>
      <c r="D413" s="179" t="str">
        <f t="shared" si="1"/>
        <v> </v>
      </c>
      <c r="E413" s="58"/>
      <c r="F413" s="29"/>
      <c r="G413" s="182"/>
      <c r="H413" s="189"/>
      <c r="I413" s="309"/>
      <c r="J413" s="199"/>
      <c r="K413" s="356"/>
    </row>
    <row r="414" ht="22.5" customHeight="1">
      <c r="A414" s="60"/>
      <c r="B414" s="78"/>
      <c r="C414" s="180"/>
      <c r="D414" s="179" t="str">
        <f t="shared" si="1"/>
        <v> </v>
      </c>
      <c r="E414" s="58"/>
      <c r="F414" s="29"/>
      <c r="G414" s="182"/>
      <c r="H414" s="189"/>
      <c r="I414" s="309"/>
      <c r="J414" s="199"/>
      <c r="K414" s="356"/>
    </row>
    <row r="415" ht="22.5" customHeight="1">
      <c r="A415" s="60"/>
      <c r="B415" s="78"/>
      <c r="C415" s="180"/>
      <c r="D415" s="179" t="str">
        <f t="shared" si="1"/>
        <v> </v>
      </c>
      <c r="E415" s="58"/>
      <c r="F415" s="29"/>
      <c r="G415" s="182"/>
      <c r="H415" s="189"/>
      <c r="I415" s="309"/>
      <c r="J415" s="199"/>
      <c r="K415" s="356"/>
    </row>
    <row r="416" ht="22.5" customHeight="1">
      <c r="A416" s="60"/>
      <c r="B416" s="78"/>
      <c r="C416" s="180"/>
      <c r="D416" s="179" t="str">
        <f t="shared" si="1"/>
        <v> </v>
      </c>
      <c r="E416" s="58"/>
      <c r="F416" s="29"/>
      <c r="G416" s="182"/>
      <c r="H416" s="199"/>
      <c r="I416" s="309"/>
      <c r="J416" s="199"/>
      <c r="K416" s="356"/>
    </row>
    <row r="417" ht="22.5" customHeight="1">
      <c r="A417" s="60"/>
      <c r="B417" s="78"/>
      <c r="C417" s="180"/>
      <c r="D417" s="179" t="str">
        <f t="shared" si="1"/>
        <v> </v>
      </c>
      <c r="E417" s="58"/>
      <c r="F417" s="29"/>
      <c r="G417" s="182"/>
      <c r="H417" s="199"/>
      <c r="I417" s="309"/>
      <c r="J417" s="199"/>
      <c r="K417" s="356"/>
    </row>
    <row r="418" ht="22.5" customHeight="1">
      <c r="A418" s="60"/>
      <c r="B418" s="78"/>
      <c r="C418" s="180"/>
      <c r="D418" s="179" t="str">
        <f t="shared" si="1"/>
        <v> </v>
      </c>
      <c r="E418" s="58"/>
      <c r="F418" s="29"/>
      <c r="G418" s="182"/>
      <c r="H418" s="189"/>
      <c r="I418" s="309"/>
      <c r="J418" s="199"/>
      <c r="K418" s="356"/>
    </row>
    <row r="419" ht="22.5" customHeight="1">
      <c r="A419" s="60"/>
      <c r="B419" s="78"/>
      <c r="C419" s="180"/>
      <c r="D419" s="179" t="str">
        <f t="shared" si="1"/>
        <v> </v>
      </c>
      <c r="E419" s="58"/>
      <c r="F419" s="29"/>
      <c r="G419" s="182"/>
      <c r="H419" s="189"/>
      <c r="I419" s="309"/>
      <c r="J419" s="199"/>
      <c r="K419" s="356"/>
    </row>
    <row r="420" ht="22.5" customHeight="1">
      <c r="A420" s="60"/>
      <c r="B420" s="78"/>
      <c r="C420" s="206"/>
      <c r="D420" s="202" t="str">
        <f t="shared" si="1"/>
        <v> </v>
      </c>
      <c r="E420" s="58"/>
      <c r="F420" s="29"/>
      <c r="G420" s="203"/>
      <c r="H420" s="209"/>
      <c r="I420" s="310"/>
      <c r="J420" s="209"/>
      <c r="K420" s="356"/>
    </row>
    <row r="421" ht="22.5" customHeight="1">
      <c r="A421" s="60"/>
      <c r="B421" s="78"/>
      <c r="C421" s="206"/>
      <c r="D421" s="202" t="str">
        <f t="shared" si="1"/>
        <v> </v>
      </c>
      <c r="E421" s="58"/>
      <c r="F421" s="29"/>
      <c r="G421" s="203"/>
      <c r="H421" s="211"/>
      <c r="I421" s="310"/>
      <c r="J421" s="209"/>
      <c r="K421" s="356"/>
    </row>
    <row r="422" ht="22.5" customHeight="1">
      <c r="A422" s="60"/>
      <c r="B422" s="78"/>
      <c r="C422" s="206"/>
      <c r="D422" s="202" t="str">
        <f t="shared" si="1"/>
        <v> </v>
      </c>
      <c r="E422" s="58"/>
      <c r="F422" s="29"/>
      <c r="G422" s="203"/>
      <c r="H422" s="211"/>
      <c r="I422" s="310"/>
      <c r="J422" s="209"/>
      <c r="K422" s="356"/>
    </row>
    <row r="423" ht="22.5" customHeight="1">
      <c r="A423" s="60"/>
      <c r="B423" s="78"/>
      <c r="C423" s="206"/>
      <c r="D423" s="202" t="str">
        <f t="shared" si="1"/>
        <v> </v>
      </c>
      <c r="E423" s="58"/>
      <c r="F423" s="29"/>
      <c r="G423" s="203"/>
      <c r="H423" s="211"/>
      <c r="I423" s="310"/>
      <c r="J423" s="209"/>
      <c r="K423" s="356"/>
    </row>
    <row r="424">
      <c r="D424" s="217"/>
      <c r="K424" s="396"/>
    </row>
    <row r="425">
      <c r="D425" s="217"/>
      <c r="H425" s="397">
        <v>43591.0</v>
      </c>
      <c r="K425" s="396"/>
    </row>
    <row r="426">
      <c r="D426" s="217"/>
      <c r="K426" s="396"/>
    </row>
    <row r="427">
      <c r="D427" s="217"/>
      <c r="K427" s="396"/>
    </row>
    <row r="428">
      <c r="D428" s="217"/>
      <c r="K428" s="396"/>
    </row>
    <row r="429">
      <c r="D429" s="217"/>
      <c r="K429" s="396"/>
    </row>
    <row r="430">
      <c r="D430" s="217"/>
      <c r="K430" s="396"/>
    </row>
    <row r="431">
      <c r="D431" s="217"/>
      <c r="K431" s="396"/>
    </row>
    <row r="432">
      <c r="D432" s="217"/>
      <c r="K432" s="396"/>
    </row>
    <row r="433">
      <c r="D433" s="217"/>
      <c r="K433" s="396"/>
    </row>
    <row r="434">
      <c r="D434" s="217"/>
      <c r="K434" s="396"/>
    </row>
    <row r="435">
      <c r="D435" s="217"/>
      <c r="K435" s="396"/>
    </row>
    <row r="436">
      <c r="D436" s="217"/>
      <c r="K436" s="396"/>
    </row>
    <row r="437">
      <c r="D437" s="217"/>
      <c r="K437" s="396"/>
    </row>
    <row r="438">
      <c r="D438" s="217"/>
      <c r="K438" s="396"/>
    </row>
    <row r="439">
      <c r="D439" s="217"/>
      <c r="K439" s="396"/>
    </row>
    <row r="440">
      <c r="D440" s="217"/>
      <c r="K440" s="396"/>
    </row>
    <row r="441">
      <c r="D441" s="217"/>
      <c r="K441" s="396"/>
    </row>
    <row r="442">
      <c r="D442" s="217"/>
      <c r="K442" s="396"/>
    </row>
    <row r="443">
      <c r="D443" s="217"/>
      <c r="K443" s="396"/>
    </row>
    <row r="444">
      <c r="D444" s="217"/>
      <c r="K444" s="396"/>
    </row>
    <row r="445">
      <c r="D445" s="217"/>
      <c r="K445" s="396"/>
    </row>
    <row r="446">
      <c r="D446" s="217"/>
      <c r="K446" s="396"/>
    </row>
    <row r="447">
      <c r="D447" s="217"/>
      <c r="K447" s="396"/>
    </row>
    <row r="448">
      <c r="D448" s="217"/>
      <c r="K448" s="396"/>
    </row>
    <row r="449">
      <c r="D449" s="217"/>
      <c r="K449" s="396"/>
    </row>
    <row r="450">
      <c r="D450" s="217"/>
      <c r="K450" s="396"/>
    </row>
    <row r="451">
      <c r="D451" s="217"/>
      <c r="K451" s="396"/>
    </row>
    <row r="452">
      <c r="D452" s="217"/>
      <c r="K452" s="396"/>
    </row>
    <row r="453">
      <c r="D453" s="217"/>
      <c r="K453" s="396"/>
    </row>
    <row r="454">
      <c r="D454" s="217"/>
      <c r="K454" s="396"/>
    </row>
    <row r="455">
      <c r="D455" s="217"/>
      <c r="K455" s="396"/>
    </row>
    <row r="456">
      <c r="D456" s="217"/>
      <c r="K456" s="396"/>
    </row>
    <row r="457">
      <c r="D457" s="217"/>
      <c r="K457" s="396"/>
    </row>
    <row r="458">
      <c r="D458" s="217"/>
      <c r="K458" s="396"/>
    </row>
    <row r="459">
      <c r="D459" s="217"/>
      <c r="K459" s="396"/>
    </row>
    <row r="460">
      <c r="D460" s="217"/>
      <c r="K460" s="396"/>
    </row>
    <row r="461">
      <c r="D461" s="217"/>
      <c r="K461" s="396"/>
    </row>
    <row r="462">
      <c r="D462" s="217"/>
      <c r="K462" s="396"/>
    </row>
    <row r="463">
      <c r="D463" s="217"/>
      <c r="K463" s="396"/>
    </row>
    <row r="464">
      <c r="D464" s="217"/>
      <c r="K464" s="396"/>
    </row>
    <row r="465">
      <c r="D465" s="217"/>
      <c r="K465" s="396"/>
    </row>
    <row r="466">
      <c r="D466" s="217"/>
      <c r="K466" s="396"/>
    </row>
    <row r="467">
      <c r="D467" s="217"/>
      <c r="K467" s="396"/>
    </row>
    <row r="468">
      <c r="D468" s="217"/>
      <c r="K468" s="396"/>
    </row>
    <row r="469">
      <c r="D469" s="217"/>
      <c r="K469" s="396"/>
    </row>
    <row r="470">
      <c r="D470" s="217"/>
      <c r="K470" s="396"/>
    </row>
    <row r="471">
      <c r="D471" s="217"/>
      <c r="K471" s="396"/>
    </row>
    <row r="472">
      <c r="D472" s="217"/>
      <c r="K472" s="396"/>
    </row>
    <row r="473">
      <c r="D473" s="217"/>
      <c r="K473" s="396"/>
    </row>
    <row r="474">
      <c r="D474" s="217"/>
      <c r="K474" s="396"/>
    </row>
    <row r="475">
      <c r="D475" s="217"/>
      <c r="K475" s="396"/>
    </row>
    <row r="476">
      <c r="D476" s="217"/>
      <c r="K476" s="396"/>
    </row>
    <row r="477">
      <c r="D477" s="217"/>
      <c r="K477" s="396"/>
    </row>
    <row r="478">
      <c r="D478" s="217"/>
      <c r="K478" s="396"/>
    </row>
    <row r="479">
      <c r="D479" s="217"/>
      <c r="K479" s="396"/>
    </row>
    <row r="480">
      <c r="D480" s="217"/>
      <c r="K480" s="396"/>
    </row>
    <row r="481">
      <c r="D481" s="217"/>
      <c r="K481" s="396"/>
    </row>
    <row r="482">
      <c r="D482" s="217"/>
      <c r="K482" s="396"/>
    </row>
    <row r="483">
      <c r="D483" s="217"/>
      <c r="K483" s="396"/>
    </row>
    <row r="484">
      <c r="D484" s="217"/>
      <c r="K484" s="396"/>
    </row>
    <row r="485">
      <c r="D485" s="217"/>
      <c r="K485" s="396"/>
    </row>
    <row r="486">
      <c r="D486" s="217"/>
      <c r="K486" s="396"/>
    </row>
    <row r="487">
      <c r="D487" s="217"/>
      <c r="K487" s="396"/>
    </row>
    <row r="488">
      <c r="D488" s="217"/>
      <c r="K488" s="396"/>
    </row>
    <row r="489">
      <c r="D489" s="217"/>
      <c r="K489" s="396"/>
    </row>
    <row r="490">
      <c r="D490" s="217"/>
      <c r="K490" s="396"/>
    </row>
    <row r="491">
      <c r="D491" s="217"/>
      <c r="K491" s="396"/>
    </row>
    <row r="492">
      <c r="D492" s="217"/>
      <c r="K492" s="396"/>
    </row>
    <row r="493">
      <c r="D493" s="217"/>
      <c r="K493" s="396"/>
    </row>
    <row r="494">
      <c r="D494" s="217"/>
      <c r="K494" s="396"/>
    </row>
    <row r="495">
      <c r="D495" s="217"/>
      <c r="K495" s="396"/>
    </row>
    <row r="496">
      <c r="D496" s="217"/>
      <c r="K496" s="396"/>
    </row>
    <row r="497">
      <c r="D497" s="217"/>
      <c r="K497" s="396"/>
    </row>
    <row r="498">
      <c r="D498" s="217"/>
      <c r="K498" s="396"/>
    </row>
    <row r="499">
      <c r="D499" s="217"/>
      <c r="K499" s="396"/>
    </row>
    <row r="500">
      <c r="D500" s="217"/>
      <c r="K500" s="396"/>
    </row>
    <row r="501">
      <c r="D501" s="217"/>
      <c r="K501" s="396"/>
    </row>
    <row r="502">
      <c r="D502" s="217"/>
      <c r="K502" s="396"/>
    </row>
    <row r="503">
      <c r="D503" s="217"/>
      <c r="K503" s="396"/>
    </row>
    <row r="504">
      <c r="D504" s="217"/>
      <c r="K504" s="396"/>
    </row>
    <row r="505">
      <c r="D505" s="217"/>
      <c r="K505" s="396"/>
    </row>
    <row r="506">
      <c r="D506" s="217"/>
      <c r="K506" s="396"/>
    </row>
    <row r="507">
      <c r="D507" s="217"/>
      <c r="K507" s="396"/>
    </row>
    <row r="508">
      <c r="D508" s="217"/>
      <c r="K508" s="396"/>
    </row>
    <row r="509">
      <c r="D509" s="217"/>
      <c r="K509" s="396"/>
    </row>
    <row r="510">
      <c r="D510" s="217"/>
      <c r="K510" s="396"/>
    </row>
    <row r="511">
      <c r="D511" s="217"/>
      <c r="K511" s="396"/>
    </row>
    <row r="512">
      <c r="D512" s="217"/>
      <c r="K512" s="396"/>
    </row>
    <row r="513">
      <c r="D513" s="217"/>
      <c r="K513" s="396"/>
    </row>
    <row r="514">
      <c r="D514" s="217"/>
      <c r="K514" s="396"/>
    </row>
    <row r="515">
      <c r="D515" s="217"/>
      <c r="K515" s="396"/>
    </row>
    <row r="516">
      <c r="D516" s="217"/>
      <c r="K516" s="396"/>
    </row>
    <row r="517">
      <c r="D517" s="217"/>
      <c r="K517" s="396"/>
    </row>
    <row r="518">
      <c r="D518" s="217"/>
      <c r="K518" s="396"/>
    </row>
    <row r="519">
      <c r="D519" s="217"/>
      <c r="K519" s="396"/>
    </row>
    <row r="520">
      <c r="D520" s="217"/>
      <c r="K520" s="396"/>
    </row>
    <row r="521">
      <c r="D521" s="217"/>
      <c r="K521" s="396"/>
    </row>
    <row r="522">
      <c r="D522" s="217"/>
      <c r="K522" s="396"/>
    </row>
    <row r="523">
      <c r="D523" s="217"/>
      <c r="K523" s="396"/>
    </row>
    <row r="524">
      <c r="D524" s="217"/>
      <c r="K524" s="396"/>
    </row>
    <row r="525">
      <c r="D525" s="217"/>
      <c r="K525" s="396"/>
    </row>
    <row r="526">
      <c r="D526" s="217"/>
      <c r="K526" s="396"/>
    </row>
    <row r="527">
      <c r="D527" s="217"/>
      <c r="K527" s="396"/>
    </row>
    <row r="528">
      <c r="D528" s="217"/>
      <c r="K528" s="396"/>
    </row>
    <row r="529">
      <c r="D529" s="217"/>
      <c r="K529" s="396"/>
    </row>
    <row r="530">
      <c r="D530" s="217"/>
      <c r="K530" s="396"/>
    </row>
    <row r="531">
      <c r="D531" s="217"/>
      <c r="K531" s="396"/>
    </row>
    <row r="532">
      <c r="D532" s="217"/>
      <c r="K532" s="396"/>
    </row>
    <row r="533">
      <c r="D533" s="217"/>
      <c r="K533" s="396"/>
    </row>
    <row r="534">
      <c r="D534" s="217"/>
      <c r="K534" s="396"/>
    </row>
    <row r="535">
      <c r="D535" s="217"/>
      <c r="K535" s="396"/>
    </row>
    <row r="536">
      <c r="D536" s="217"/>
      <c r="K536" s="396"/>
    </row>
    <row r="537">
      <c r="D537" s="217"/>
      <c r="K537" s="396"/>
    </row>
    <row r="538">
      <c r="D538" s="217"/>
      <c r="K538" s="396"/>
    </row>
    <row r="539">
      <c r="D539" s="217"/>
      <c r="K539" s="396"/>
    </row>
    <row r="540">
      <c r="D540" s="217"/>
      <c r="K540" s="396"/>
    </row>
    <row r="541">
      <c r="D541" s="217"/>
      <c r="K541" s="396"/>
    </row>
    <row r="542">
      <c r="D542" s="217"/>
      <c r="K542" s="396"/>
    </row>
    <row r="543">
      <c r="D543" s="217"/>
      <c r="K543" s="396"/>
    </row>
    <row r="544">
      <c r="D544" s="217"/>
      <c r="K544" s="396"/>
    </row>
    <row r="545">
      <c r="D545" s="217"/>
      <c r="K545" s="396"/>
    </row>
    <row r="546">
      <c r="D546" s="217"/>
      <c r="K546" s="396"/>
    </row>
    <row r="547">
      <c r="D547" s="217"/>
      <c r="K547" s="396"/>
    </row>
    <row r="548">
      <c r="D548" s="217"/>
      <c r="K548" s="396"/>
    </row>
    <row r="549">
      <c r="D549" s="217"/>
      <c r="K549" s="396"/>
    </row>
    <row r="550">
      <c r="D550" s="217"/>
      <c r="K550" s="396"/>
    </row>
    <row r="551">
      <c r="D551" s="217"/>
      <c r="K551" s="396"/>
    </row>
    <row r="552">
      <c r="D552" s="217"/>
      <c r="K552" s="396"/>
    </row>
    <row r="553">
      <c r="D553" s="217"/>
      <c r="K553" s="396"/>
    </row>
    <row r="554">
      <c r="D554" s="217"/>
      <c r="K554" s="396"/>
    </row>
    <row r="555">
      <c r="D555" s="217"/>
      <c r="K555" s="396"/>
    </row>
    <row r="556">
      <c r="D556" s="217"/>
      <c r="K556" s="396"/>
    </row>
    <row r="557">
      <c r="D557" s="217"/>
      <c r="K557" s="396"/>
    </row>
    <row r="558">
      <c r="D558" s="217"/>
      <c r="K558" s="396"/>
    </row>
    <row r="559">
      <c r="D559" s="217"/>
      <c r="K559" s="396"/>
    </row>
    <row r="560">
      <c r="D560" s="217"/>
      <c r="K560" s="396"/>
    </row>
    <row r="561">
      <c r="D561" s="217"/>
      <c r="K561" s="396"/>
    </row>
    <row r="562">
      <c r="D562" s="217"/>
      <c r="K562" s="396"/>
    </row>
    <row r="563">
      <c r="D563" s="217"/>
      <c r="K563" s="396"/>
    </row>
    <row r="564">
      <c r="D564" s="217"/>
      <c r="K564" s="396"/>
    </row>
    <row r="565">
      <c r="D565" s="217"/>
      <c r="K565" s="396"/>
    </row>
    <row r="566">
      <c r="D566" s="217"/>
      <c r="K566" s="396"/>
    </row>
    <row r="567">
      <c r="D567" s="217"/>
      <c r="K567" s="396"/>
    </row>
    <row r="568">
      <c r="D568" s="217"/>
      <c r="K568" s="396"/>
    </row>
    <row r="569">
      <c r="D569" s="217"/>
      <c r="K569" s="396"/>
    </row>
    <row r="570">
      <c r="D570" s="217"/>
      <c r="K570" s="396"/>
    </row>
    <row r="571">
      <c r="D571" s="217"/>
      <c r="K571" s="396"/>
    </row>
    <row r="572">
      <c r="D572" s="217"/>
      <c r="K572" s="396"/>
    </row>
    <row r="573">
      <c r="D573" s="217"/>
      <c r="K573" s="396"/>
    </row>
    <row r="574">
      <c r="D574" s="217"/>
      <c r="K574" s="396"/>
    </row>
    <row r="575">
      <c r="D575" s="217"/>
      <c r="K575" s="396"/>
    </row>
    <row r="576">
      <c r="D576" s="217"/>
      <c r="K576" s="396"/>
    </row>
    <row r="577">
      <c r="D577" s="217"/>
      <c r="K577" s="396"/>
    </row>
    <row r="578">
      <c r="D578" s="217"/>
      <c r="K578" s="396"/>
    </row>
    <row r="579">
      <c r="D579" s="217"/>
      <c r="K579" s="396"/>
    </row>
    <row r="580">
      <c r="D580" s="217"/>
      <c r="K580" s="396"/>
    </row>
    <row r="581">
      <c r="D581" s="217"/>
      <c r="K581" s="396"/>
    </row>
    <row r="582">
      <c r="D582" s="217"/>
      <c r="K582" s="396"/>
    </row>
    <row r="583">
      <c r="D583" s="217"/>
      <c r="K583" s="396"/>
    </row>
    <row r="584">
      <c r="D584" s="217"/>
      <c r="K584" s="396"/>
    </row>
    <row r="585">
      <c r="D585" s="217"/>
      <c r="K585" s="396"/>
    </row>
  </sheetData>
  <conditionalFormatting sqref="E20:E29">
    <cfRule type="expression" dxfId="11" priority="1">
      <formula>COUNTIF($E$2:$E$570,E20)&gt;1</formula>
    </cfRule>
  </conditionalFormatting>
  <conditionalFormatting sqref="A20:F29">
    <cfRule type="expression" dxfId="12" priority="2">
      <formula>$J20="NO EXISTE CARPETA"</formula>
    </cfRule>
  </conditionalFormatting>
  <conditionalFormatting sqref="D1:D584 A2:C584 E2:K584">
    <cfRule type="expression" dxfId="5" priority="3">
      <formula>$J1="SUBIDA A CONASET"</formula>
    </cfRule>
  </conditionalFormatting>
  <conditionalFormatting sqref="D1:D584 A2:C584 E2:K584">
    <cfRule type="expression" dxfId="6" priority="4">
      <formula>$J1="PENDIENTE"</formula>
    </cfRule>
  </conditionalFormatting>
  <conditionalFormatting sqref="D1:D584 A2:C584 E2:K584">
    <cfRule type="expression" dxfId="7" priority="5">
      <formula>$J1="CREAR CERTIFICADO"</formula>
    </cfRule>
  </conditionalFormatting>
  <conditionalFormatting sqref="D1:D584 A2:C584 E2:K584">
    <cfRule type="expression" dxfId="8" priority="6">
      <formula>$I1="CAMBIO DE DOMICILIO"</formula>
    </cfRule>
  </conditionalFormatting>
  <conditionalFormatting sqref="D1:D584 A2:C584 E2:K584">
    <cfRule type="expression" dxfId="9" priority="7">
      <formula>$I1="PRIMERA LICENCIA"</formula>
    </cfRule>
  </conditionalFormatting>
  <conditionalFormatting sqref="D1:D584 A2:C584 E2:K584">
    <cfRule type="expression" dxfId="10" priority="8">
      <formula>$I1="DENEGADA"</formula>
    </cfRule>
  </conditionalFormatting>
  <conditionalFormatting sqref="E2:E145">
    <cfRule type="expression" dxfId="11" priority="9">
      <formula>COUNTIF($E$2:$E$571,E2)&gt;1</formula>
    </cfRule>
  </conditionalFormatting>
  <dataValidations>
    <dataValidation type="list" allowBlank="1" sqref="I2:I423">
      <formula1>"CARPETA SUBIDA,PRIMERA LICENCIA,SUBIR CON F8,CAMBIO DE DOMICILIO,CREAR CERTIFICADO,PENDIENTE,DENEGADA"</formula1>
    </dataValidation>
    <dataValidation type="list" allowBlank="1" sqref="J2:J423">
      <formula1>"SUBIDA A CONASET,PENDIENTE,CREAR CERTIFICADO"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21.38"/>
    <col customWidth="1" min="2" max="2" width="32.63"/>
    <col customWidth="1" min="3" max="3" width="31.13"/>
    <col customWidth="1" min="4" max="4" width="61.63"/>
    <col customWidth="1" min="5" max="5" width="13.63"/>
    <col customWidth="1" min="6" max="6" width="28.38"/>
    <col customWidth="1" min="7" max="7" width="13.88"/>
    <col customWidth="1" min="8" max="8" width="23.88"/>
    <col customWidth="1" min="9" max="9" width="30.13"/>
    <col customWidth="1" min="10" max="10" width="26.75"/>
    <col customWidth="1" min="11" max="11" width="21.38"/>
  </cols>
  <sheetData>
    <row r="1" ht="22.5" customHeight="1">
      <c r="A1" s="1" t="s">
        <v>9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98" t="s">
        <v>1604</v>
      </c>
    </row>
    <row r="2" ht="22.5" customHeight="1">
      <c r="A2" s="13"/>
      <c r="B2" s="14"/>
      <c r="C2" s="353"/>
      <c r="D2" s="6" t="str">
        <f t="shared" ref="D2:D159" si="1">UPPER(A2&amp;" "&amp;B2)</f>
        <v> </v>
      </c>
      <c r="E2" s="23"/>
      <c r="F2" s="399"/>
      <c r="G2" s="18"/>
      <c r="H2" s="24"/>
      <c r="I2" s="286"/>
      <c r="J2" s="20"/>
      <c r="K2" s="13"/>
    </row>
    <row r="3" ht="22.5" customHeight="1">
      <c r="A3" s="13"/>
      <c r="B3" s="14"/>
      <c r="C3" s="353"/>
      <c r="D3" s="6" t="str">
        <f t="shared" si="1"/>
        <v> </v>
      </c>
      <c r="E3" s="16"/>
      <c r="F3" s="399"/>
      <c r="G3" s="18"/>
      <c r="H3" s="24"/>
      <c r="I3" s="286"/>
      <c r="J3" s="20"/>
      <c r="K3" s="13"/>
    </row>
    <row r="4" ht="22.5" customHeight="1">
      <c r="A4" s="13"/>
      <c r="B4" s="14"/>
      <c r="C4" s="353"/>
      <c r="D4" s="6" t="str">
        <f t="shared" si="1"/>
        <v> </v>
      </c>
      <c r="E4" s="16"/>
      <c r="F4" s="399"/>
      <c r="G4" s="18"/>
      <c r="H4" s="24"/>
      <c r="I4" s="286"/>
      <c r="J4" s="20"/>
      <c r="K4" s="13"/>
    </row>
    <row r="5" ht="22.5" customHeight="1">
      <c r="A5" s="13"/>
      <c r="B5" s="14"/>
      <c r="C5" s="353"/>
      <c r="D5" s="6" t="str">
        <f t="shared" si="1"/>
        <v> </v>
      </c>
      <c r="E5" s="16"/>
      <c r="F5" s="399"/>
      <c r="G5" s="18"/>
      <c r="H5" s="24"/>
      <c r="I5" s="364"/>
      <c r="J5" s="20"/>
      <c r="K5" s="13"/>
    </row>
    <row r="6" ht="22.5" customHeight="1">
      <c r="A6" s="13"/>
      <c r="B6" s="14"/>
      <c r="C6" s="353"/>
      <c r="D6" s="6" t="str">
        <f t="shared" si="1"/>
        <v> </v>
      </c>
      <c r="E6" s="23"/>
      <c r="F6" s="399"/>
      <c r="G6" s="18"/>
      <c r="H6" s="24"/>
      <c r="I6" s="364"/>
      <c r="J6" s="12"/>
      <c r="K6" s="13"/>
    </row>
    <row r="7" ht="22.5" customHeight="1">
      <c r="A7" s="13"/>
      <c r="B7" s="14"/>
      <c r="C7" s="353"/>
      <c r="D7" s="6" t="str">
        <f t="shared" si="1"/>
        <v> </v>
      </c>
      <c r="E7" s="23"/>
      <c r="F7" s="399"/>
      <c r="G7" s="18"/>
      <c r="H7" s="24"/>
      <c r="I7" s="364"/>
      <c r="J7" s="12"/>
      <c r="K7" s="13"/>
    </row>
    <row r="8" ht="22.5" customHeight="1">
      <c r="A8" s="13"/>
      <c r="B8" s="14"/>
      <c r="C8" s="353"/>
      <c r="D8" s="6" t="str">
        <f t="shared" si="1"/>
        <v> </v>
      </c>
      <c r="E8" s="16"/>
      <c r="F8" s="399"/>
      <c r="G8" s="18"/>
      <c r="H8" s="24"/>
      <c r="I8" s="364"/>
      <c r="J8" s="20"/>
      <c r="K8" s="13"/>
    </row>
    <row r="9" ht="22.5" customHeight="1">
      <c r="A9" s="31"/>
      <c r="B9" s="25"/>
      <c r="C9" s="28"/>
      <c r="D9" s="6" t="str">
        <f t="shared" si="1"/>
        <v> </v>
      </c>
      <c r="E9" s="28"/>
      <c r="F9" s="399"/>
      <c r="G9" s="7"/>
      <c r="H9" s="24"/>
      <c r="I9" s="355"/>
      <c r="J9" s="12"/>
      <c r="K9" s="31"/>
    </row>
    <row r="10" ht="22.5" customHeight="1">
      <c r="A10" s="31"/>
      <c r="B10" s="25"/>
      <c r="C10" s="28"/>
      <c r="D10" s="6" t="str">
        <f t="shared" si="1"/>
        <v> </v>
      </c>
      <c r="E10" s="28"/>
      <c r="F10" s="399"/>
      <c r="G10" s="7"/>
      <c r="H10" s="24"/>
      <c r="I10" s="355"/>
      <c r="J10" s="12"/>
      <c r="K10" s="31"/>
    </row>
    <row r="11" ht="22.5" customHeight="1">
      <c r="A11" s="31"/>
      <c r="B11" s="25"/>
      <c r="C11" s="28"/>
      <c r="D11" s="6" t="str">
        <f t="shared" si="1"/>
        <v> </v>
      </c>
      <c r="E11" s="28"/>
      <c r="F11" s="399"/>
      <c r="G11" s="7"/>
      <c r="H11" s="24"/>
      <c r="I11" s="355"/>
      <c r="J11" s="12"/>
      <c r="K11" s="31"/>
    </row>
    <row r="12" ht="22.5" customHeight="1">
      <c r="A12" s="13"/>
      <c r="B12" s="14"/>
      <c r="C12" s="353"/>
      <c r="D12" s="6" t="str">
        <f t="shared" si="1"/>
        <v> </v>
      </c>
      <c r="E12" s="16"/>
      <c r="F12" s="399"/>
      <c r="G12" s="18"/>
      <c r="H12" s="24"/>
      <c r="I12" s="400"/>
      <c r="J12" s="12"/>
      <c r="K12" s="13"/>
    </row>
    <row r="13" ht="22.5" customHeight="1">
      <c r="A13" s="13"/>
      <c r="B13" s="14"/>
      <c r="C13" s="353"/>
      <c r="D13" s="6" t="str">
        <f t="shared" si="1"/>
        <v> </v>
      </c>
      <c r="E13" s="23"/>
      <c r="F13" s="399"/>
      <c r="G13" s="18"/>
      <c r="H13" s="24"/>
      <c r="I13" s="400"/>
      <c r="J13" s="12"/>
      <c r="K13" s="13"/>
    </row>
    <row r="14" ht="22.5" customHeight="1">
      <c r="A14" s="13"/>
      <c r="B14" s="14"/>
      <c r="C14" s="353"/>
      <c r="D14" s="6" t="str">
        <f t="shared" si="1"/>
        <v> </v>
      </c>
      <c r="E14" s="23"/>
      <c r="F14" s="399"/>
      <c r="G14" s="18"/>
      <c r="H14" s="24"/>
      <c r="I14" s="364"/>
      <c r="J14" s="12"/>
      <c r="K14" s="13"/>
    </row>
    <row r="15" ht="22.5" customHeight="1">
      <c r="A15" s="13"/>
      <c r="B15" s="14"/>
      <c r="C15" s="353"/>
      <c r="D15" s="6" t="str">
        <f t="shared" si="1"/>
        <v> </v>
      </c>
      <c r="E15" s="23"/>
      <c r="F15" s="399"/>
      <c r="G15" s="18"/>
      <c r="H15" s="24"/>
      <c r="I15" s="364"/>
      <c r="J15" s="12"/>
      <c r="K15" s="13"/>
    </row>
    <row r="16" ht="22.5" customHeight="1">
      <c r="A16" s="13"/>
      <c r="B16" s="14"/>
      <c r="C16" s="353"/>
      <c r="D16" s="6" t="str">
        <f t="shared" si="1"/>
        <v> </v>
      </c>
      <c r="E16" s="16"/>
      <c r="F16" s="399"/>
      <c r="G16" s="18"/>
      <c r="H16" s="24"/>
      <c r="I16" s="400"/>
      <c r="J16" s="12"/>
      <c r="K16" s="13"/>
    </row>
    <row r="17" ht="22.5" customHeight="1">
      <c r="A17" s="13"/>
      <c r="B17" s="14"/>
      <c r="C17" s="353"/>
      <c r="D17" s="6" t="str">
        <f t="shared" si="1"/>
        <v> </v>
      </c>
      <c r="E17" s="16"/>
      <c r="F17" s="399"/>
      <c r="G17" s="18"/>
      <c r="H17" s="24"/>
      <c r="I17" s="400"/>
      <c r="J17" s="12"/>
      <c r="K17" s="13"/>
    </row>
    <row r="18" ht="22.5" customHeight="1">
      <c r="A18" s="13"/>
      <c r="B18" s="14"/>
      <c r="C18" s="353"/>
      <c r="D18" s="6" t="str">
        <f t="shared" si="1"/>
        <v> </v>
      </c>
      <c r="E18" s="16"/>
      <c r="F18" s="399"/>
      <c r="G18" s="18"/>
      <c r="H18" s="24"/>
      <c r="I18" s="400"/>
      <c r="J18" s="12"/>
      <c r="K18" s="13"/>
    </row>
    <row r="19" ht="22.5" customHeight="1">
      <c r="A19" s="13"/>
      <c r="B19" s="14"/>
      <c r="C19" s="353"/>
      <c r="D19" s="6" t="str">
        <f t="shared" si="1"/>
        <v> </v>
      </c>
      <c r="E19" s="16"/>
      <c r="F19" s="399"/>
      <c r="G19" s="18"/>
      <c r="H19" s="24"/>
      <c r="I19" s="400"/>
      <c r="J19" s="12"/>
      <c r="K19" s="13"/>
    </row>
    <row r="20" ht="22.5" customHeight="1">
      <c r="A20" s="13"/>
      <c r="B20" s="14"/>
      <c r="C20" s="353"/>
      <c r="D20" s="6" t="str">
        <f t="shared" si="1"/>
        <v> </v>
      </c>
      <c r="E20" s="23"/>
      <c r="F20" s="399"/>
      <c r="G20" s="35"/>
      <c r="H20" s="24"/>
      <c r="I20" s="400"/>
      <c r="J20" s="7"/>
      <c r="K20" s="13"/>
    </row>
    <row r="21" ht="22.5" customHeight="1">
      <c r="A21" s="13"/>
      <c r="B21" s="14"/>
      <c r="C21" s="353"/>
      <c r="D21" s="6" t="str">
        <f t="shared" si="1"/>
        <v> </v>
      </c>
      <c r="E21" s="16"/>
      <c r="F21" s="399"/>
      <c r="G21" s="18"/>
      <c r="H21" s="24"/>
      <c r="I21" s="400"/>
      <c r="J21" s="12"/>
      <c r="K21" s="13"/>
    </row>
    <row r="22" ht="22.5" customHeight="1">
      <c r="A22" s="13"/>
      <c r="B22" s="14"/>
      <c r="C22" s="353"/>
      <c r="D22" s="6" t="str">
        <f t="shared" si="1"/>
        <v> </v>
      </c>
      <c r="E22" s="16"/>
      <c r="F22" s="399"/>
      <c r="G22" s="18"/>
      <c r="H22" s="24"/>
      <c r="I22" s="400"/>
      <c r="J22" s="12"/>
      <c r="K22" s="13"/>
    </row>
    <row r="23" ht="22.5" customHeight="1">
      <c r="A23" s="13"/>
      <c r="B23" s="14"/>
      <c r="C23" s="353"/>
      <c r="D23" s="6" t="str">
        <f t="shared" si="1"/>
        <v> </v>
      </c>
      <c r="E23" s="23"/>
      <c r="F23" s="399"/>
      <c r="G23" s="18"/>
      <c r="H23" s="24"/>
      <c r="I23" s="364"/>
      <c r="J23" s="12"/>
      <c r="K23" s="13"/>
    </row>
    <row r="24" ht="22.5" customHeight="1">
      <c r="A24" s="13"/>
      <c r="B24" s="14"/>
      <c r="C24" s="353"/>
      <c r="D24" s="6" t="str">
        <f t="shared" si="1"/>
        <v> </v>
      </c>
      <c r="E24" s="23"/>
      <c r="F24" s="399"/>
      <c r="G24" s="35"/>
      <c r="H24" s="24"/>
      <c r="I24" s="400"/>
      <c r="J24" s="7"/>
      <c r="K24" s="13"/>
    </row>
    <row r="25" ht="22.5" customHeight="1">
      <c r="A25" s="13"/>
      <c r="B25" s="14"/>
      <c r="C25" s="353"/>
      <c r="D25" s="6" t="str">
        <f t="shared" si="1"/>
        <v> </v>
      </c>
      <c r="E25" s="23"/>
      <c r="F25" s="399"/>
      <c r="G25" s="35"/>
      <c r="H25" s="24"/>
      <c r="I25" s="400"/>
      <c r="J25" s="7"/>
      <c r="K25" s="13"/>
    </row>
    <row r="26" ht="22.5" customHeight="1">
      <c r="A26" s="13"/>
      <c r="B26" s="14"/>
      <c r="C26" s="353"/>
      <c r="D26" s="6" t="str">
        <f t="shared" si="1"/>
        <v> </v>
      </c>
      <c r="E26" s="23"/>
      <c r="F26" s="399"/>
      <c r="G26" s="18"/>
      <c r="H26" s="24"/>
      <c r="I26" s="401"/>
      <c r="J26" s="12"/>
      <c r="K26" s="13"/>
    </row>
    <row r="27" ht="22.5" customHeight="1">
      <c r="A27" s="13"/>
      <c r="B27" s="14"/>
      <c r="C27" s="353"/>
      <c r="D27" s="6" t="str">
        <f t="shared" si="1"/>
        <v> </v>
      </c>
      <c r="E27" s="23"/>
      <c r="F27" s="399"/>
      <c r="G27" s="18"/>
      <c r="H27" s="24"/>
      <c r="I27" s="401"/>
      <c r="J27" s="12"/>
      <c r="K27" s="13"/>
    </row>
    <row r="28" ht="22.5" customHeight="1">
      <c r="A28" s="13"/>
      <c r="B28" s="14"/>
      <c r="C28" s="353"/>
      <c r="D28" s="6" t="str">
        <f t="shared" si="1"/>
        <v> </v>
      </c>
      <c r="E28" s="23"/>
      <c r="F28" s="399"/>
      <c r="G28" s="18"/>
      <c r="H28" s="24"/>
      <c r="I28" s="401"/>
      <c r="J28" s="12"/>
      <c r="K28" s="13"/>
    </row>
    <row r="29" ht="22.5" customHeight="1">
      <c r="A29" s="13"/>
      <c r="B29" s="14"/>
      <c r="C29" s="353"/>
      <c r="D29" s="6" t="str">
        <f t="shared" si="1"/>
        <v> </v>
      </c>
      <c r="E29" s="23"/>
      <c r="F29" s="399"/>
      <c r="G29" s="18"/>
      <c r="H29" s="24"/>
      <c r="I29" s="400"/>
      <c r="J29" s="12"/>
      <c r="K29" s="13"/>
    </row>
    <row r="30" ht="22.5" customHeight="1">
      <c r="A30" s="13"/>
      <c r="B30" s="14"/>
      <c r="C30" s="353"/>
      <c r="D30" s="6" t="str">
        <f t="shared" si="1"/>
        <v> </v>
      </c>
      <c r="E30" s="23"/>
      <c r="F30" s="399"/>
      <c r="G30" s="18"/>
      <c r="H30" s="24"/>
      <c r="I30" s="400"/>
      <c r="J30" s="12"/>
      <c r="K30" s="13"/>
    </row>
    <row r="31" ht="22.5" customHeight="1">
      <c r="A31" s="13"/>
      <c r="B31" s="14"/>
      <c r="C31" s="353"/>
      <c r="D31" s="6" t="str">
        <f t="shared" si="1"/>
        <v> </v>
      </c>
      <c r="E31" s="16"/>
      <c r="F31" s="399"/>
      <c r="G31" s="18"/>
      <c r="H31" s="24"/>
      <c r="I31" s="400"/>
      <c r="J31" s="12"/>
      <c r="K31" s="13"/>
    </row>
    <row r="32" ht="22.5" customHeight="1">
      <c r="A32" s="13"/>
      <c r="B32" s="14"/>
      <c r="C32" s="353"/>
      <c r="D32" s="6" t="str">
        <f t="shared" si="1"/>
        <v> </v>
      </c>
      <c r="E32" s="40"/>
      <c r="F32" s="399"/>
      <c r="G32" s="40"/>
      <c r="H32" s="24"/>
      <c r="I32" s="400"/>
      <c r="J32" s="12"/>
      <c r="K32" s="13"/>
    </row>
    <row r="33" ht="22.5" customHeight="1">
      <c r="A33" s="13"/>
      <c r="B33" s="14"/>
      <c r="C33" s="353"/>
      <c r="D33" s="6" t="str">
        <f t="shared" si="1"/>
        <v> </v>
      </c>
      <c r="E33" s="40"/>
      <c r="F33" s="399"/>
      <c r="G33" s="40"/>
      <c r="H33" s="24"/>
      <c r="I33" s="400"/>
      <c r="J33" s="12"/>
      <c r="K33" s="13"/>
    </row>
    <row r="34" ht="22.5" customHeight="1">
      <c r="A34" s="13"/>
      <c r="B34" s="14"/>
      <c r="C34" s="353"/>
      <c r="D34" s="6" t="str">
        <f t="shared" si="1"/>
        <v> </v>
      </c>
      <c r="E34" s="40"/>
      <c r="F34" s="399"/>
      <c r="G34" s="40"/>
      <c r="H34" s="24"/>
      <c r="I34" s="400"/>
      <c r="J34" s="12"/>
      <c r="K34" s="13"/>
    </row>
    <row r="35" ht="22.5" customHeight="1">
      <c r="A35" s="13"/>
      <c r="B35" s="14"/>
      <c r="C35" s="353"/>
      <c r="D35" s="6" t="str">
        <f t="shared" si="1"/>
        <v> </v>
      </c>
      <c r="E35" s="16"/>
      <c r="F35" s="399"/>
      <c r="G35" s="18"/>
      <c r="H35" s="24"/>
      <c r="I35" s="400"/>
      <c r="J35" s="12"/>
      <c r="K35" s="13"/>
    </row>
    <row r="36" ht="22.5" customHeight="1">
      <c r="A36" s="13"/>
      <c r="B36" s="14"/>
      <c r="C36" s="353"/>
      <c r="D36" s="6" t="str">
        <f t="shared" si="1"/>
        <v> </v>
      </c>
      <c r="E36" s="16"/>
      <c r="F36" s="399"/>
      <c r="G36" s="35"/>
      <c r="H36" s="24"/>
      <c r="I36" s="400"/>
      <c r="J36" s="12"/>
      <c r="K36" s="13"/>
    </row>
    <row r="37" ht="22.5" customHeight="1">
      <c r="A37" s="13"/>
      <c r="B37" s="14"/>
      <c r="C37" s="353"/>
      <c r="D37" s="6" t="str">
        <f t="shared" si="1"/>
        <v> </v>
      </c>
      <c r="E37" s="23"/>
      <c r="F37" s="399"/>
      <c r="G37" s="35"/>
      <c r="H37" s="24"/>
      <c r="I37" s="400"/>
      <c r="J37" s="12"/>
      <c r="K37" s="13"/>
    </row>
    <row r="38" ht="22.5" customHeight="1">
      <c r="A38" s="13"/>
      <c r="B38" s="14"/>
      <c r="C38" s="353"/>
      <c r="D38" s="6" t="str">
        <f t="shared" si="1"/>
        <v> </v>
      </c>
      <c r="E38" s="23"/>
      <c r="F38" s="399"/>
      <c r="G38" s="35"/>
      <c r="H38" s="24"/>
      <c r="I38" s="400"/>
      <c r="J38" s="12"/>
      <c r="K38" s="13"/>
    </row>
    <row r="39" ht="22.5" customHeight="1">
      <c r="A39" s="13"/>
      <c r="B39" s="14"/>
      <c r="C39" s="353"/>
      <c r="D39" s="6" t="str">
        <f t="shared" si="1"/>
        <v> </v>
      </c>
      <c r="E39" s="23"/>
      <c r="F39" s="399"/>
      <c r="G39" s="35"/>
      <c r="H39" s="24"/>
      <c r="I39" s="400"/>
      <c r="J39" s="12"/>
      <c r="K39" s="13"/>
    </row>
    <row r="40" ht="22.5" customHeight="1">
      <c r="A40" s="13"/>
      <c r="B40" s="14"/>
      <c r="C40" s="353"/>
      <c r="D40" s="6" t="str">
        <f t="shared" si="1"/>
        <v> </v>
      </c>
      <c r="E40" s="40"/>
      <c r="F40" s="399"/>
      <c r="G40" s="40"/>
      <c r="H40" s="24"/>
      <c r="I40" s="400"/>
      <c r="J40" s="7"/>
      <c r="K40" s="13"/>
    </row>
    <row r="41" ht="22.5" customHeight="1">
      <c r="A41" s="13"/>
      <c r="B41" s="14"/>
      <c r="C41" s="353"/>
      <c r="D41" s="6" t="str">
        <f t="shared" si="1"/>
        <v> </v>
      </c>
      <c r="E41" s="23"/>
      <c r="F41" s="399"/>
      <c r="G41" s="35"/>
      <c r="H41" s="24"/>
      <c r="I41" s="400"/>
      <c r="J41" s="12"/>
      <c r="K41" s="13"/>
    </row>
    <row r="42" ht="22.5" customHeight="1">
      <c r="A42" s="13"/>
      <c r="B42" s="14"/>
      <c r="C42" s="353"/>
      <c r="D42" s="6" t="str">
        <f t="shared" si="1"/>
        <v> </v>
      </c>
      <c r="E42" s="23"/>
      <c r="F42" s="399"/>
      <c r="G42" s="35"/>
      <c r="H42" s="24"/>
      <c r="I42" s="400"/>
      <c r="J42" s="12"/>
      <c r="K42" s="13"/>
    </row>
    <row r="43" ht="22.5" customHeight="1">
      <c r="A43" s="13"/>
      <c r="B43" s="14"/>
      <c r="C43" s="353"/>
      <c r="D43" s="6" t="str">
        <f t="shared" si="1"/>
        <v> </v>
      </c>
      <c r="E43" s="23"/>
      <c r="F43" s="399"/>
      <c r="G43" s="35"/>
      <c r="H43" s="24"/>
      <c r="I43" s="400"/>
      <c r="J43" s="12"/>
      <c r="K43" s="13"/>
    </row>
    <row r="44" ht="22.5" customHeight="1">
      <c r="A44" s="13"/>
      <c r="B44" s="14"/>
      <c r="C44" s="353"/>
      <c r="D44" s="6" t="str">
        <f t="shared" si="1"/>
        <v> </v>
      </c>
      <c r="E44" s="40"/>
      <c r="F44" s="399"/>
      <c r="G44" s="40"/>
      <c r="H44" s="24"/>
      <c r="I44" s="400"/>
      <c r="J44" s="7"/>
      <c r="K44" s="13"/>
    </row>
    <row r="45" ht="22.5" customHeight="1">
      <c r="A45" s="13"/>
      <c r="B45" s="14"/>
      <c r="C45" s="353"/>
      <c r="D45" s="6" t="str">
        <f t="shared" si="1"/>
        <v> </v>
      </c>
      <c r="E45" s="23"/>
      <c r="F45" s="399"/>
      <c r="G45" s="35"/>
      <c r="H45" s="24"/>
      <c r="I45" s="400"/>
      <c r="J45" s="12"/>
      <c r="K45" s="13"/>
    </row>
    <row r="46" ht="22.5" customHeight="1">
      <c r="A46" s="13"/>
      <c r="B46" s="14"/>
      <c r="C46" s="353"/>
      <c r="D46" s="6" t="str">
        <f t="shared" si="1"/>
        <v> </v>
      </c>
      <c r="E46" s="40"/>
      <c r="F46" s="399"/>
      <c r="G46" s="40"/>
      <c r="H46" s="24"/>
      <c r="I46" s="400"/>
      <c r="J46" s="7"/>
      <c r="K46" s="13"/>
    </row>
    <row r="47" ht="22.5" customHeight="1">
      <c r="A47" s="13"/>
      <c r="B47" s="14"/>
      <c r="C47" s="353"/>
      <c r="D47" s="6" t="str">
        <f t="shared" si="1"/>
        <v> </v>
      </c>
      <c r="E47" s="23"/>
      <c r="F47" s="399"/>
      <c r="G47" s="35"/>
      <c r="H47" s="24"/>
      <c r="I47" s="400"/>
      <c r="J47" s="12"/>
      <c r="K47" s="13"/>
    </row>
    <row r="48" ht="22.5" customHeight="1">
      <c r="A48" s="13"/>
      <c r="B48" s="14"/>
      <c r="C48" s="353"/>
      <c r="D48" s="6" t="str">
        <f t="shared" si="1"/>
        <v> </v>
      </c>
      <c r="E48" s="40"/>
      <c r="F48" s="399"/>
      <c r="G48" s="40"/>
      <c r="H48" s="24"/>
      <c r="I48" s="400"/>
      <c r="J48" s="12"/>
      <c r="K48" s="13"/>
    </row>
    <row r="49" ht="22.5" customHeight="1">
      <c r="A49" s="45"/>
      <c r="B49" s="14"/>
      <c r="C49" s="353"/>
      <c r="D49" s="6" t="str">
        <f t="shared" si="1"/>
        <v> </v>
      </c>
      <c r="E49" s="40"/>
      <c r="F49" s="399"/>
      <c r="G49" s="402"/>
      <c r="H49" s="24"/>
      <c r="I49" s="403"/>
      <c r="J49" s="12"/>
      <c r="K49" s="45"/>
    </row>
    <row r="50" ht="22.5" customHeight="1">
      <c r="A50" s="45"/>
      <c r="B50" s="14"/>
      <c r="C50" s="353"/>
      <c r="D50" s="6" t="str">
        <f t="shared" si="1"/>
        <v> </v>
      </c>
      <c r="E50" s="40"/>
      <c r="F50" s="399"/>
      <c r="G50" s="402"/>
      <c r="H50" s="24"/>
      <c r="I50" s="404"/>
      <c r="J50" s="12"/>
      <c r="K50" s="45"/>
    </row>
    <row r="51" ht="22.5" customHeight="1">
      <c r="A51" s="45"/>
      <c r="B51" s="14"/>
      <c r="C51" s="353"/>
      <c r="D51" s="6" t="str">
        <f t="shared" si="1"/>
        <v> </v>
      </c>
      <c r="E51" s="40"/>
      <c r="F51" s="399"/>
      <c r="G51" s="40"/>
      <c r="H51" s="24"/>
      <c r="I51" s="274"/>
      <c r="J51" s="12"/>
      <c r="K51" s="45"/>
    </row>
    <row r="52" ht="22.5" customHeight="1">
      <c r="A52" s="45"/>
      <c r="B52" s="14"/>
      <c r="C52" s="353"/>
      <c r="D52" s="6" t="str">
        <f t="shared" si="1"/>
        <v> </v>
      </c>
      <c r="E52" s="40"/>
      <c r="F52" s="399"/>
      <c r="G52" s="40"/>
      <c r="H52" s="24"/>
      <c r="I52" s="274"/>
      <c r="J52" s="12"/>
      <c r="K52" s="45"/>
    </row>
    <row r="53" ht="22.5" customHeight="1">
      <c r="A53" s="45"/>
      <c r="B53" s="14"/>
      <c r="C53" s="353"/>
      <c r="D53" s="6" t="str">
        <f t="shared" si="1"/>
        <v> </v>
      </c>
      <c r="E53" s="40"/>
      <c r="F53" s="399"/>
      <c r="G53" s="40"/>
      <c r="H53" s="24"/>
      <c r="I53" s="274"/>
      <c r="J53" s="12"/>
      <c r="K53" s="45"/>
    </row>
    <row r="54" ht="22.5" customHeight="1">
      <c r="A54" s="45"/>
      <c r="B54" s="14"/>
      <c r="C54" s="353"/>
      <c r="D54" s="6" t="str">
        <f t="shared" si="1"/>
        <v> </v>
      </c>
      <c r="E54" s="40"/>
      <c r="F54" s="399"/>
      <c r="G54" s="40"/>
      <c r="H54" s="24"/>
      <c r="I54" s="274"/>
      <c r="J54" s="12"/>
      <c r="K54" s="45"/>
    </row>
    <row r="55" ht="22.5" customHeight="1">
      <c r="A55" s="45"/>
      <c r="B55" s="14"/>
      <c r="C55" s="353"/>
      <c r="D55" s="6" t="str">
        <f t="shared" si="1"/>
        <v> </v>
      </c>
      <c r="E55" s="40"/>
      <c r="F55" s="399"/>
      <c r="G55" s="40"/>
      <c r="H55" s="24"/>
      <c r="I55" s="274"/>
      <c r="J55" s="12"/>
      <c r="K55" s="45"/>
    </row>
    <row r="56" ht="22.5" customHeight="1">
      <c r="A56" s="45"/>
      <c r="B56" s="14"/>
      <c r="C56" s="353"/>
      <c r="D56" s="6" t="str">
        <f t="shared" si="1"/>
        <v> </v>
      </c>
      <c r="E56" s="40"/>
      <c r="F56" s="399"/>
      <c r="G56" s="40"/>
      <c r="H56" s="24"/>
      <c r="I56" s="274"/>
      <c r="J56" s="12"/>
      <c r="K56" s="45"/>
    </row>
    <row r="57" ht="22.5" customHeight="1">
      <c r="A57" s="45"/>
      <c r="B57" s="14"/>
      <c r="C57" s="353"/>
      <c r="D57" s="6" t="str">
        <f t="shared" si="1"/>
        <v> </v>
      </c>
      <c r="E57" s="40"/>
      <c r="F57" s="399"/>
      <c r="G57" s="40"/>
      <c r="H57" s="24"/>
      <c r="I57" s="274"/>
      <c r="J57" s="7"/>
      <c r="K57" s="45"/>
    </row>
    <row r="58" ht="22.5" customHeight="1">
      <c r="A58" s="45"/>
      <c r="B58" s="14"/>
      <c r="C58" s="353"/>
      <c r="D58" s="6" t="str">
        <f t="shared" si="1"/>
        <v> </v>
      </c>
      <c r="E58" s="40"/>
      <c r="F58" s="399"/>
      <c r="G58" s="40"/>
      <c r="H58" s="24"/>
      <c r="I58" s="274"/>
      <c r="J58" s="12"/>
      <c r="K58" s="45"/>
    </row>
    <row r="59" ht="22.5" customHeight="1">
      <c r="A59" s="45"/>
      <c r="B59" s="14"/>
      <c r="C59" s="353"/>
      <c r="D59" s="6" t="str">
        <f t="shared" si="1"/>
        <v> </v>
      </c>
      <c r="E59" s="40"/>
      <c r="F59" s="399"/>
      <c r="G59" s="40"/>
      <c r="H59" s="24"/>
      <c r="I59" s="274"/>
      <c r="J59" s="12"/>
      <c r="K59" s="45"/>
    </row>
    <row r="60" ht="22.5" customHeight="1">
      <c r="A60" s="45"/>
      <c r="B60" s="14"/>
      <c r="C60" s="353"/>
      <c r="D60" s="6" t="str">
        <f t="shared" si="1"/>
        <v> </v>
      </c>
      <c r="E60" s="40"/>
      <c r="F60" s="399"/>
      <c r="G60" s="40"/>
      <c r="H60" s="24"/>
      <c r="I60" s="274"/>
      <c r="J60" s="43"/>
      <c r="K60" s="45"/>
    </row>
    <row r="61" ht="22.5" customHeight="1">
      <c r="A61" s="45"/>
      <c r="B61" s="14"/>
      <c r="C61" s="353"/>
      <c r="D61" s="6" t="str">
        <f t="shared" si="1"/>
        <v> </v>
      </c>
      <c r="E61" s="40"/>
      <c r="F61" s="399"/>
      <c r="G61" s="40"/>
      <c r="H61" s="24"/>
      <c r="I61" s="274"/>
      <c r="J61" s="7"/>
      <c r="K61" s="45"/>
    </row>
    <row r="62" ht="22.5" customHeight="1">
      <c r="A62" s="45"/>
      <c r="B62" s="14"/>
      <c r="C62" s="353"/>
      <c r="D62" s="6" t="str">
        <f t="shared" si="1"/>
        <v> </v>
      </c>
      <c r="E62" s="40"/>
      <c r="F62" s="399"/>
      <c r="G62" s="40"/>
      <c r="H62" s="24"/>
      <c r="I62" s="274"/>
      <c r="J62" s="12"/>
      <c r="K62" s="45"/>
    </row>
    <row r="63" ht="22.5" customHeight="1">
      <c r="A63" s="45"/>
      <c r="B63" s="14"/>
      <c r="C63" s="353"/>
      <c r="D63" s="6" t="str">
        <f t="shared" si="1"/>
        <v> </v>
      </c>
      <c r="E63" s="40"/>
      <c r="F63" s="399"/>
      <c r="G63" s="40"/>
      <c r="H63" s="24"/>
      <c r="I63" s="405"/>
      <c r="J63" s="12"/>
      <c r="K63" s="45"/>
    </row>
    <row r="64" ht="22.5" customHeight="1">
      <c r="A64" s="45"/>
      <c r="B64" s="14"/>
      <c r="C64" s="353"/>
      <c r="D64" s="6" t="str">
        <f t="shared" si="1"/>
        <v> </v>
      </c>
      <c r="E64" s="40"/>
      <c r="F64" s="399"/>
      <c r="G64" s="40"/>
      <c r="H64" s="24"/>
      <c r="I64" s="274"/>
      <c r="J64" s="12"/>
      <c r="K64" s="45"/>
    </row>
    <row r="65" ht="22.5" customHeight="1">
      <c r="A65" s="45"/>
      <c r="B65" s="14"/>
      <c r="C65" s="353"/>
      <c r="D65" s="6" t="str">
        <f t="shared" si="1"/>
        <v> </v>
      </c>
      <c r="E65" s="40"/>
      <c r="F65" s="399"/>
      <c r="G65" s="40"/>
      <c r="H65" s="24"/>
      <c r="I65" s="274"/>
      <c r="J65" s="12"/>
      <c r="K65" s="45"/>
    </row>
    <row r="66" ht="22.5" customHeight="1">
      <c r="A66" s="45"/>
      <c r="B66" s="14"/>
      <c r="C66" s="353"/>
      <c r="D66" s="6" t="str">
        <f t="shared" si="1"/>
        <v> </v>
      </c>
      <c r="E66" s="40"/>
      <c r="F66" s="399"/>
      <c r="G66" s="9"/>
      <c r="H66" s="24"/>
      <c r="I66" s="274"/>
      <c r="J66" s="9"/>
      <c r="K66" s="45"/>
    </row>
    <row r="67" ht="22.5" customHeight="1">
      <c r="A67" s="45"/>
      <c r="B67" s="14"/>
      <c r="C67" s="353"/>
      <c r="D67" s="6" t="str">
        <f t="shared" si="1"/>
        <v> </v>
      </c>
      <c r="E67" s="40"/>
      <c r="F67" s="399"/>
      <c r="G67" s="40"/>
      <c r="H67" s="24"/>
      <c r="I67" s="274"/>
      <c r="J67" s="12"/>
      <c r="K67" s="45"/>
    </row>
    <row r="68" ht="22.5" customHeight="1">
      <c r="A68" s="45"/>
      <c r="B68" s="14"/>
      <c r="C68" s="353"/>
      <c r="D68" s="6" t="str">
        <f t="shared" si="1"/>
        <v> </v>
      </c>
      <c r="E68" s="40"/>
      <c r="F68" s="399"/>
      <c r="G68" s="40"/>
      <c r="H68" s="24"/>
      <c r="I68" s="274"/>
      <c r="J68" s="12"/>
      <c r="K68" s="45"/>
    </row>
    <row r="69" ht="22.5" customHeight="1">
      <c r="A69" s="45"/>
      <c r="B69" s="14"/>
      <c r="C69" s="353"/>
      <c r="D69" s="6" t="str">
        <f t="shared" si="1"/>
        <v> </v>
      </c>
      <c r="E69" s="40"/>
      <c r="F69" s="399"/>
      <c r="G69" s="40"/>
      <c r="H69" s="24"/>
      <c r="I69" s="274"/>
      <c r="J69" s="12"/>
      <c r="K69" s="45"/>
    </row>
    <row r="70" ht="22.5" customHeight="1">
      <c r="A70" s="45"/>
      <c r="B70" s="14"/>
      <c r="C70" s="353"/>
      <c r="D70" s="6" t="str">
        <f t="shared" si="1"/>
        <v> </v>
      </c>
      <c r="E70" s="40"/>
      <c r="F70" s="399"/>
      <c r="G70" s="40"/>
      <c r="H70" s="24"/>
      <c r="I70" s="274"/>
      <c r="J70" s="7"/>
      <c r="K70" s="45"/>
    </row>
    <row r="71" ht="22.5" customHeight="1">
      <c r="A71" s="45"/>
      <c r="B71" s="14"/>
      <c r="C71" s="353"/>
      <c r="D71" s="6" t="str">
        <f t="shared" si="1"/>
        <v> </v>
      </c>
      <c r="E71" s="40"/>
      <c r="F71" s="399"/>
      <c r="G71" s="40"/>
      <c r="H71" s="24"/>
      <c r="I71" s="274"/>
      <c r="J71" s="12"/>
      <c r="K71" s="45"/>
    </row>
    <row r="72" ht="22.5" customHeight="1">
      <c r="A72" s="45"/>
      <c r="B72" s="14"/>
      <c r="C72" s="353"/>
      <c r="D72" s="6" t="str">
        <f t="shared" si="1"/>
        <v> </v>
      </c>
      <c r="E72" s="40"/>
      <c r="F72" s="399"/>
      <c r="G72" s="40"/>
      <c r="H72" s="24"/>
      <c r="I72" s="274"/>
      <c r="J72" s="12"/>
      <c r="K72" s="45"/>
    </row>
    <row r="73" ht="22.5" customHeight="1">
      <c r="A73" s="45"/>
      <c r="B73" s="14"/>
      <c r="C73" s="353"/>
      <c r="D73" s="6" t="str">
        <f t="shared" si="1"/>
        <v> </v>
      </c>
      <c r="E73" s="40"/>
      <c r="F73" s="399"/>
      <c r="G73" s="40"/>
      <c r="H73" s="24"/>
      <c r="I73" s="274"/>
      <c r="J73" s="12"/>
      <c r="K73" s="45"/>
    </row>
    <row r="74" ht="22.5" customHeight="1">
      <c r="A74" s="45"/>
      <c r="B74" s="14"/>
      <c r="C74" s="353"/>
      <c r="D74" s="6" t="str">
        <f t="shared" si="1"/>
        <v> </v>
      </c>
      <c r="E74" s="40"/>
      <c r="F74" s="399"/>
      <c r="G74" s="40"/>
      <c r="H74" s="24"/>
      <c r="I74" s="274"/>
      <c r="J74" s="7"/>
      <c r="K74" s="45"/>
    </row>
    <row r="75" ht="22.5" customHeight="1">
      <c r="A75" s="45"/>
      <c r="B75" s="14"/>
      <c r="C75" s="353"/>
      <c r="D75" s="6" t="str">
        <f t="shared" si="1"/>
        <v> </v>
      </c>
      <c r="E75" s="40"/>
      <c r="F75" s="399"/>
      <c r="G75" s="40"/>
      <c r="H75" s="24"/>
      <c r="I75" s="274"/>
      <c r="J75" s="12"/>
      <c r="K75" s="45"/>
    </row>
    <row r="76" ht="22.5" customHeight="1">
      <c r="A76" s="45"/>
      <c r="B76" s="14"/>
      <c r="C76" s="353"/>
      <c r="D76" s="6" t="str">
        <f t="shared" si="1"/>
        <v> </v>
      </c>
      <c r="E76" s="40"/>
      <c r="F76" s="399"/>
      <c r="G76" s="40"/>
      <c r="H76" s="24"/>
      <c r="I76" s="274"/>
      <c r="J76" s="12"/>
      <c r="K76" s="45"/>
    </row>
    <row r="77" ht="22.5" customHeight="1">
      <c r="A77" s="45"/>
      <c r="B77" s="14"/>
      <c r="C77" s="353"/>
      <c r="D77" s="6" t="str">
        <f t="shared" si="1"/>
        <v> </v>
      </c>
      <c r="E77" s="40"/>
      <c r="F77" s="399"/>
      <c r="G77" s="40"/>
      <c r="H77" s="24"/>
      <c r="I77" s="274"/>
      <c r="J77" s="12"/>
      <c r="K77" s="45"/>
    </row>
    <row r="78" ht="22.5" customHeight="1">
      <c r="A78" s="45"/>
      <c r="B78" s="14"/>
      <c r="C78" s="353"/>
      <c r="D78" s="6" t="str">
        <f t="shared" si="1"/>
        <v> </v>
      </c>
      <c r="E78" s="40"/>
      <c r="F78" s="399"/>
      <c r="G78" s="40"/>
      <c r="H78" s="24"/>
      <c r="I78" s="274"/>
      <c r="J78" s="12"/>
      <c r="K78" s="45"/>
    </row>
    <row r="79" ht="22.5" customHeight="1">
      <c r="A79" s="45"/>
      <c r="B79" s="14"/>
      <c r="C79" s="353"/>
      <c r="D79" s="6" t="str">
        <f t="shared" si="1"/>
        <v> </v>
      </c>
      <c r="E79" s="40"/>
      <c r="F79" s="399"/>
      <c r="G79" s="40"/>
      <c r="H79" s="24"/>
      <c r="I79" s="274"/>
      <c r="J79" s="12"/>
      <c r="K79" s="45"/>
    </row>
    <row r="80" ht="22.5" customHeight="1">
      <c r="A80" s="49"/>
      <c r="B80" s="14"/>
      <c r="C80" s="353"/>
      <c r="D80" s="6" t="str">
        <f t="shared" si="1"/>
        <v> </v>
      </c>
      <c r="E80" s="40"/>
      <c r="F80" s="399"/>
      <c r="G80" s="40"/>
      <c r="H80" s="24"/>
      <c r="I80" s="274"/>
      <c r="J80" s="12"/>
      <c r="K80" s="49"/>
    </row>
    <row r="81" ht="22.5" customHeight="1">
      <c r="A81" s="49"/>
      <c r="B81" s="14"/>
      <c r="C81" s="353"/>
      <c r="D81" s="6" t="str">
        <f t="shared" si="1"/>
        <v> </v>
      </c>
      <c r="E81" s="40"/>
      <c r="F81" s="399"/>
      <c r="G81" s="40"/>
      <c r="H81" s="24"/>
      <c r="I81" s="355"/>
      <c r="J81" s="12"/>
      <c r="K81" s="49"/>
    </row>
    <row r="82" ht="22.5" customHeight="1">
      <c r="A82" s="49"/>
      <c r="B82" s="14"/>
      <c r="C82" s="353"/>
      <c r="D82" s="6" t="str">
        <f t="shared" si="1"/>
        <v> </v>
      </c>
      <c r="E82" s="40"/>
      <c r="F82" s="399"/>
      <c r="G82" s="40"/>
      <c r="H82" s="24"/>
      <c r="I82" s="355"/>
      <c r="J82" s="12"/>
      <c r="K82" s="49"/>
    </row>
    <row r="83" ht="22.5" customHeight="1">
      <c r="A83" s="49"/>
      <c r="B83" s="14"/>
      <c r="C83" s="353"/>
      <c r="D83" s="6" t="str">
        <f t="shared" si="1"/>
        <v> </v>
      </c>
      <c r="E83" s="40"/>
      <c r="F83" s="399"/>
      <c r="G83" s="40"/>
      <c r="H83" s="24"/>
      <c r="I83" s="355"/>
      <c r="J83" s="7"/>
      <c r="K83" s="49"/>
    </row>
    <row r="84" ht="22.5" customHeight="1">
      <c r="A84" s="49"/>
      <c r="B84" s="14"/>
      <c r="C84" s="353"/>
      <c r="D84" s="6" t="str">
        <f t="shared" si="1"/>
        <v> </v>
      </c>
      <c r="E84" s="40"/>
      <c r="F84" s="399"/>
      <c r="G84" s="40"/>
      <c r="H84" s="24"/>
      <c r="I84" s="274"/>
      <c r="J84" s="43"/>
      <c r="K84" s="49"/>
    </row>
    <row r="85" ht="22.5" customHeight="1">
      <c r="A85" s="49"/>
      <c r="B85" s="14"/>
      <c r="C85" s="353"/>
      <c r="D85" s="6" t="str">
        <f t="shared" si="1"/>
        <v> </v>
      </c>
      <c r="E85" s="40"/>
      <c r="F85" s="399"/>
      <c r="G85" s="40"/>
      <c r="H85" s="24"/>
      <c r="I85" s="355"/>
      <c r="J85" s="12"/>
      <c r="K85" s="49"/>
    </row>
    <row r="86" ht="22.5" customHeight="1">
      <c r="A86" s="50"/>
      <c r="B86" s="14"/>
      <c r="C86" s="353"/>
      <c r="D86" s="6" t="str">
        <f t="shared" si="1"/>
        <v> </v>
      </c>
      <c r="E86" s="40"/>
      <c r="F86" s="399"/>
      <c r="G86" s="40"/>
      <c r="H86" s="24"/>
      <c r="I86" s="274"/>
      <c r="J86" s="7"/>
      <c r="K86" s="50"/>
    </row>
    <row r="87" ht="22.5" customHeight="1">
      <c r="A87" s="50"/>
      <c r="B87" s="14"/>
      <c r="C87" s="353"/>
      <c r="D87" s="6" t="str">
        <f t="shared" si="1"/>
        <v> </v>
      </c>
      <c r="E87" s="40"/>
      <c r="F87" s="399"/>
      <c r="G87" s="40"/>
      <c r="H87" s="24"/>
      <c r="I87" s="274"/>
      <c r="J87" s="7"/>
      <c r="K87" s="50"/>
    </row>
    <row r="88" ht="22.5" customHeight="1">
      <c r="A88" s="49"/>
      <c r="B88" s="14"/>
      <c r="C88" s="353"/>
      <c r="D88" s="6" t="str">
        <f t="shared" si="1"/>
        <v> </v>
      </c>
      <c r="E88" s="40"/>
      <c r="F88" s="399"/>
      <c r="G88" s="40"/>
      <c r="H88" s="24"/>
      <c r="I88" s="355"/>
      <c r="J88" s="12"/>
      <c r="K88" s="49"/>
    </row>
    <row r="89" ht="22.5" customHeight="1">
      <c r="A89" s="50"/>
      <c r="B89" s="14"/>
      <c r="C89" s="353"/>
      <c r="D89" s="6" t="str">
        <f t="shared" si="1"/>
        <v> </v>
      </c>
      <c r="E89" s="40"/>
      <c r="F89" s="399"/>
      <c r="G89" s="40"/>
      <c r="H89" s="24"/>
      <c r="I89" s="274"/>
      <c r="J89" s="12"/>
      <c r="K89" s="50"/>
    </row>
    <row r="90" ht="22.5" customHeight="1">
      <c r="A90" s="50"/>
      <c r="B90" s="14"/>
      <c r="C90" s="353"/>
      <c r="D90" s="6" t="str">
        <f t="shared" si="1"/>
        <v> </v>
      </c>
      <c r="E90" s="40"/>
      <c r="F90" s="399"/>
      <c r="G90" s="40"/>
      <c r="H90" s="24"/>
      <c r="I90" s="274"/>
      <c r="J90" s="12"/>
      <c r="K90" s="50"/>
    </row>
    <row r="91" ht="22.5" customHeight="1">
      <c r="A91" s="50"/>
      <c r="B91" s="14"/>
      <c r="C91" s="353"/>
      <c r="D91" s="6" t="str">
        <f t="shared" si="1"/>
        <v> </v>
      </c>
      <c r="E91" s="40"/>
      <c r="F91" s="399"/>
      <c r="G91" s="40"/>
      <c r="H91" s="24"/>
      <c r="I91" s="274"/>
      <c r="J91" s="12"/>
      <c r="K91" s="50"/>
    </row>
    <row r="92" ht="22.5" customHeight="1">
      <c r="A92" s="50"/>
      <c r="B92" s="14"/>
      <c r="C92" s="353"/>
      <c r="D92" s="6" t="str">
        <f t="shared" si="1"/>
        <v> </v>
      </c>
      <c r="E92" s="40"/>
      <c r="F92" s="399"/>
      <c r="G92" s="40"/>
      <c r="H92" s="24"/>
      <c r="I92" s="274"/>
      <c r="J92" s="12"/>
      <c r="K92" s="50"/>
    </row>
    <row r="93" ht="22.5" customHeight="1">
      <c r="A93" s="51"/>
      <c r="B93" s="14"/>
      <c r="C93" s="353"/>
      <c r="D93" s="6" t="str">
        <f t="shared" si="1"/>
        <v> </v>
      </c>
      <c r="E93" s="40"/>
      <c r="F93" s="399"/>
      <c r="G93" s="40"/>
      <c r="H93" s="24"/>
      <c r="I93" s="274"/>
      <c r="J93" s="43"/>
      <c r="K93" s="51"/>
    </row>
    <row r="94" ht="22.5" customHeight="1">
      <c r="A94" s="51"/>
      <c r="B94" s="14"/>
      <c r="C94" s="353"/>
      <c r="D94" s="6" t="str">
        <f t="shared" si="1"/>
        <v> </v>
      </c>
      <c r="E94" s="40"/>
      <c r="F94" s="399"/>
      <c r="G94" s="40"/>
      <c r="H94" s="24"/>
      <c r="I94" s="274"/>
      <c r="J94" s="7"/>
      <c r="K94" s="51"/>
    </row>
    <row r="95" ht="22.5" customHeight="1">
      <c r="A95" s="50"/>
      <c r="B95" s="14"/>
      <c r="C95" s="353"/>
      <c r="D95" s="6" t="str">
        <f t="shared" si="1"/>
        <v> </v>
      </c>
      <c r="E95" s="40"/>
      <c r="F95" s="399"/>
      <c r="G95" s="40"/>
      <c r="H95" s="24"/>
      <c r="I95" s="274"/>
      <c r="J95" s="12"/>
      <c r="K95" s="50"/>
    </row>
    <row r="96" ht="22.5" customHeight="1">
      <c r="A96" s="50"/>
      <c r="B96" s="14"/>
      <c r="C96" s="353"/>
      <c r="D96" s="6" t="str">
        <f t="shared" si="1"/>
        <v> </v>
      </c>
      <c r="E96" s="9"/>
      <c r="F96" s="399"/>
      <c r="G96" s="40"/>
      <c r="H96" s="24"/>
      <c r="I96" s="274"/>
      <c r="J96" s="12"/>
      <c r="K96" s="50"/>
    </row>
    <row r="97" ht="22.5" customHeight="1">
      <c r="A97" s="51"/>
      <c r="B97" s="14"/>
      <c r="C97" s="353"/>
      <c r="D97" s="6" t="str">
        <f t="shared" si="1"/>
        <v> </v>
      </c>
      <c r="E97" s="40"/>
      <c r="F97" s="399"/>
      <c r="G97" s="40"/>
      <c r="H97" s="24"/>
      <c r="I97" s="274"/>
      <c r="J97" s="12"/>
      <c r="K97" s="51"/>
    </row>
    <row r="98" ht="22.5" customHeight="1">
      <c r="A98" s="51"/>
      <c r="B98" s="14"/>
      <c r="C98" s="353"/>
      <c r="D98" s="6" t="str">
        <f t="shared" si="1"/>
        <v> </v>
      </c>
      <c r="E98" s="40"/>
      <c r="F98" s="399"/>
      <c r="G98" s="40"/>
      <c r="H98" s="24"/>
      <c r="I98" s="274"/>
      <c r="J98" s="12"/>
      <c r="K98" s="51"/>
    </row>
    <row r="99" ht="22.5" customHeight="1">
      <c r="A99" s="51"/>
      <c r="B99" s="14"/>
      <c r="C99" s="353"/>
      <c r="D99" s="6" t="str">
        <f t="shared" si="1"/>
        <v> </v>
      </c>
      <c r="E99" s="9"/>
      <c r="F99" s="399"/>
      <c r="G99" s="40"/>
      <c r="H99" s="24"/>
      <c r="I99" s="274"/>
      <c r="J99" s="12"/>
      <c r="K99" s="51"/>
    </row>
    <row r="100" ht="22.5" customHeight="1">
      <c r="A100" s="51"/>
      <c r="B100" s="53"/>
      <c r="C100" s="354"/>
      <c r="D100" s="6" t="str">
        <f t="shared" si="1"/>
        <v> </v>
      </c>
      <c r="E100" s="9"/>
      <c r="F100" s="399"/>
      <c r="G100" s="40"/>
      <c r="H100" s="24"/>
      <c r="I100" s="274"/>
      <c r="J100" s="12"/>
      <c r="K100" s="51"/>
    </row>
    <row r="101" ht="22.5" customHeight="1">
      <c r="A101" s="51"/>
      <c r="B101" s="53"/>
      <c r="C101" s="354"/>
      <c r="D101" s="6" t="str">
        <f t="shared" si="1"/>
        <v> </v>
      </c>
      <c r="E101" s="9"/>
      <c r="F101" s="399"/>
      <c r="G101" s="40"/>
      <c r="H101" s="24"/>
      <c r="I101" s="274"/>
      <c r="J101" s="43"/>
      <c r="K101" s="51"/>
    </row>
    <row r="102" ht="22.5" customHeight="1">
      <c r="A102" s="51"/>
      <c r="B102" s="53"/>
      <c r="C102" s="354"/>
      <c r="D102" s="6" t="str">
        <f t="shared" si="1"/>
        <v> </v>
      </c>
      <c r="E102" s="9"/>
      <c r="F102" s="399"/>
      <c r="G102" s="40"/>
      <c r="H102" s="24"/>
      <c r="I102" s="274"/>
      <c r="J102" s="12"/>
      <c r="K102" s="51"/>
    </row>
    <row r="103" ht="22.5" customHeight="1">
      <c r="A103" s="51"/>
      <c r="B103" s="53"/>
      <c r="C103" s="354"/>
      <c r="D103" s="6" t="str">
        <f t="shared" si="1"/>
        <v> </v>
      </c>
      <c r="E103" s="9"/>
      <c r="F103" s="399"/>
      <c r="G103" s="40"/>
      <c r="H103" s="24"/>
      <c r="I103" s="274"/>
      <c r="J103" s="7"/>
      <c r="K103" s="51"/>
    </row>
    <row r="104" ht="22.5" customHeight="1">
      <c r="A104" s="51"/>
      <c r="B104" s="53"/>
      <c r="C104" s="354"/>
      <c r="D104" s="6" t="str">
        <f t="shared" si="1"/>
        <v> </v>
      </c>
      <c r="E104" s="9"/>
      <c r="F104" s="399"/>
      <c r="G104" s="40"/>
      <c r="H104" s="24"/>
      <c r="I104" s="274"/>
      <c r="J104" s="12"/>
      <c r="K104" s="51"/>
    </row>
    <row r="105" ht="22.5" customHeight="1">
      <c r="A105" s="51"/>
      <c r="B105" s="53"/>
      <c r="C105" s="354"/>
      <c r="D105" s="6" t="str">
        <f t="shared" si="1"/>
        <v> </v>
      </c>
      <c r="E105" s="9"/>
      <c r="F105" s="399"/>
      <c r="G105" s="40"/>
      <c r="H105" s="24"/>
      <c r="I105" s="274"/>
      <c r="J105" s="12"/>
      <c r="K105" s="51"/>
    </row>
    <row r="106" ht="22.5" customHeight="1">
      <c r="A106" s="51"/>
      <c r="B106" s="53"/>
      <c r="C106" s="354"/>
      <c r="D106" s="6" t="str">
        <f t="shared" si="1"/>
        <v> </v>
      </c>
      <c r="E106" s="9"/>
      <c r="F106" s="399"/>
      <c r="G106" s="40"/>
      <c r="H106" s="24"/>
      <c r="I106" s="274"/>
      <c r="J106" s="7"/>
      <c r="K106" s="51"/>
    </row>
    <row r="107" ht="22.5" customHeight="1">
      <c r="A107" s="51"/>
      <c r="B107" s="53"/>
      <c r="C107" s="354"/>
      <c r="D107" s="6" t="str">
        <f t="shared" si="1"/>
        <v> </v>
      </c>
      <c r="E107" s="9"/>
      <c r="F107" s="399"/>
      <c r="G107" s="40"/>
      <c r="H107" s="24"/>
      <c r="I107" s="274"/>
      <c r="J107" s="12"/>
      <c r="K107" s="51"/>
    </row>
    <row r="108" ht="22.5" customHeight="1">
      <c r="A108" s="51"/>
      <c r="B108" s="53"/>
      <c r="C108" s="354"/>
      <c r="D108" s="6" t="str">
        <f t="shared" si="1"/>
        <v> </v>
      </c>
      <c r="E108" s="9"/>
      <c r="F108" s="399"/>
      <c r="G108" s="40"/>
      <c r="H108" s="24"/>
      <c r="I108" s="274"/>
      <c r="J108" s="12"/>
      <c r="K108" s="51"/>
    </row>
    <row r="109" ht="22.5" customHeight="1">
      <c r="A109" s="51"/>
      <c r="B109" s="14"/>
      <c r="C109" s="353"/>
      <c r="D109" s="6" t="str">
        <f t="shared" si="1"/>
        <v> </v>
      </c>
      <c r="E109" s="40"/>
      <c r="F109" s="399"/>
      <c r="G109" s="40"/>
      <c r="H109" s="24"/>
      <c r="I109" s="274"/>
      <c r="J109" s="7"/>
      <c r="K109" s="51"/>
    </row>
    <row r="110" ht="22.5" customHeight="1">
      <c r="A110" s="51"/>
      <c r="B110" s="14"/>
      <c r="C110" s="353"/>
      <c r="D110" s="6" t="str">
        <f t="shared" si="1"/>
        <v> </v>
      </c>
      <c r="E110" s="40"/>
      <c r="F110" s="399"/>
      <c r="G110" s="40"/>
      <c r="H110" s="24"/>
      <c r="I110" s="274"/>
      <c r="J110" s="12"/>
      <c r="K110" s="51"/>
    </row>
    <row r="111" ht="22.5" customHeight="1">
      <c r="A111" s="51"/>
      <c r="B111" s="14"/>
      <c r="C111" s="353"/>
      <c r="D111" s="6" t="str">
        <f t="shared" si="1"/>
        <v> </v>
      </c>
      <c r="E111" s="40"/>
      <c r="F111" s="399"/>
      <c r="G111" s="40"/>
      <c r="H111" s="24"/>
      <c r="I111" s="274"/>
      <c r="J111" s="7"/>
      <c r="K111" s="51"/>
    </row>
    <row r="112" ht="22.5" customHeight="1">
      <c r="A112" s="51"/>
      <c r="B112" s="14"/>
      <c r="C112" s="353"/>
      <c r="D112" s="6" t="str">
        <f t="shared" si="1"/>
        <v> </v>
      </c>
      <c r="E112" s="40"/>
      <c r="F112" s="399"/>
      <c r="G112" s="40"/>
      <c r="H112" s="24"/>
      <c r="I112" s="274"/>
      <c r="J112" s="12"/>
      <c r="K112" s="51"/>
    </row>
    <row r="113" ht="22.5" customHeight="1">
      <c r="A113" s="51"/>
      <c r="B113" s="14"/>
      <c r="C113" s="353"/>
      <c r="D113" s="6" t="str">
        <f t="shared" si="1"/>
        <v> </v>
      </c>
      <c r="E113" s="40"/>
      <c r="F113" s="399"/>
      <c r="G113" s="40"/>
      <c r="H113" s="24"/>
      <c r="I113" s="274"/>
      <c r="J113" s="12"/>
      <c r="K113" s="51"/>
    </row>
    <row r="114" ht="22.5" customHeight="1">
      <c r="A114" s="51"/>
      <c r="B114" s="14"/>
      <c r="C114" s="353"/>
      <c r="D114" s="6" t="str">
        <f t="shared" si="1"/>
        <v> </v>
      </c>
      <c r="E114" s="40"/>
      <c r="F114" s="399"/>
      <c r="G114" s="40"/>
      <c r="H114" s="24"/>
      <c r="I114" s="274"/>
      <c r="J114" s="12"/>
      <c r="K114" s="51"/>
    </row>
    <row r="115" ht="22.5" customHeight="1">
      <c r="A115" s="60"/>
      <c r="B115" s="56"/>
      <c r="C115" s="277"/>
      <c r="D115" s="6" t="str">
        <f t="shared" si="1"/>
        <v> </v>
      </c>
      <c r="E115" s="58"/>
      <c r="F115" s="399"/>
      <c r="G115" s="7"/>
      <c r="H115" s="24"/>
      <c r="I115" s="355"/>
      <c r="J115" s="12"/>
      <c r="K115" s="60"/>
    </row>
    <row r="116" ht="22.5" customHeight="1">
      <c r="A116" s="60"/>
      <c r="B116" s="61"/>
      <c r="C116" s="280"/>
      <c r="D116" s="6" t="str">
        <f t="shared" si="1"/>
        <v> </v>
      </c>
      <c r="E116" s="58"/>
      <c r="F116" s="399"/>
      <c r="G116" s="7"/>
      <c r="H116" s="24"/>
      <c r="I116" s="355"/>
      <c r="J116" s="12"/>
      <c r="K116" s="60"/>
    </row>
    <row r="117" ht="22.5" customHeight="1">
      <c r="A117" s="60"/>
      <c r="B117" s="61"/>
      <c r="C117" s="280"/>
      <c r="D117" s="6" t="str">
        <f t="shared" si="1"/>
        <v> </v>
      </c>
      <c r="E117" s="58"/>
      <c r="F117" s="399"/>
      <c r="G117" s="7"/>
      <c r="H117" s="24"/>
      <c r="I117" s="355"/>
      <c r="J117" s="12"/>
      <c r="K117" s="60"/>
    </row>
    <row r="118" ht="22.5" customHeight="1">
      <c r="A118" s="60"/>
      <c r="B118" s="61"/>
      <c r="C118" s="280"/>
      <c r="D118" s="6" t="str">
        <f t="shared" si="1"/>
        <v> </v>
      </c>
      <c r="E118" s="58"/>
      <c r="F118" s="399"/>
      <c r="G118" s="7"/>
      <c r="H118" s="24"/>
      <c r="I118" s="355"/>
      <c r="J118" s="63"/>
      <c r="K118" s="60"/>
    </row>
    <row r="119" ht="22.5" customHeight="1">
      <c r="A119" s="60"/>
      <c r="B119" s="56"/>
      <c r="C119" s="277"/>
      <c r="D119" s="6" t="str">
        <f t="shared" si="1"/>
        <v> </v>
      </c>
      <c r="E119" s="58"/>
      <c r="F119" s="399"/>
      <c r="G119" s="7"/>
      <c r="H119" s="24"/>
      <c r="I119" s="355"/>
      <c r="J119" s="63"/>
      <c r="K119" s="60"/>
    </row>
    <row r="120" ht="22.5" customHeight="1">
      <c r="A120" s="60"/>
      <c r="B120" s="61"/>
      <c r="C120" s="280"/>
      <c r="D120" s="6" t="str">
        <f t="shared" si="1"/>
        <v> </v>
      </c>
      <c r="E120" s="58"/>
      <c r="F120" s="399"/>
      <c r="G120" s="7"/>
      <c r="H120" s="24"/>
      <c r="I120" s="355"/>
      <c r="J120" s="12"/>
      <c r="K120" s="60"/>
    </row>
    <row r="121" ht="22.5" customHeight="1">
      <c r="A121" s="60"/>
      <c r="B121" s="56"/>
      <c r="C121" s="277"/>
      <c r="D121" s="6" t="str">
        <f t="shared" si="1"/>
        <v> </v>
      </c>
      <c r="E121" s="58"/>
      <c r="F121" s="399"/>
      <c r="G121" s="7"/>
      <c r="H121" s="24"/>
      <c r="I121" s="355"/>
      <c r="J121" s="12"/>
      <c r="K121" s="60"/>
    </row>
    <row r="122" ht="22.5" customHeight="1">
      <c r="A122" s="67"/>
      <c r="B122" s="25"/>
      <c r="C122" s="27"/>
      <c r="D122" s="6" t="str">
        <f t="shared" si="1"/>
        <v> </v>
      </c>
      <c r="E122" s="65"/>
      <c r="F122" s="399"/>
      <c r="G122" s="74"/>
      <c r="H122" s="24"/>
      <c r="I122" s="355"/>
      <c r="J122" s="12"/>
      <c r="K122" s="67"/>
    </row>
    <row r="123" ht="22.5" customHeight="1">
      <c r="A123" s="60"/>
      <c r="B123" s="61"/>
      <c r="C123" s="277"/>
      <c r="D123" s="6" t="str">
        <f t="shared" si="1"/>
        <v> </v>
      </c>
      <c r="E123" s="58"/>
      <c r="F123" s="399"/>
      <c r="G123" s="7"/>
      <c r="H123" s="24"/>
      <c r="I123" s="355"/>
      <c r="J123" s="43"/>
      <c r="K123" s="60"/>
    </row>
    <row r="124" ht="22.5" customHeight="1">
      <c r="A124" s="67"/>
      <c r="B124" s="61"/>
      <c r="C124" s="280"/>
      <c r="D124" s="6" t="str">
        <f t="shared" si="1"/>
        <v> </v>
      </c>
      <c r="E124" s="58"/>
      <c r="F124" s="399"/>
      <c r="G124" s="74"/>
      <c r="H124" s="24"/>
      <c r="I124" s="355"/>
      <c r="J124" s="12"/>
      <c r="K124" s="67"/>
    </row>
    <row r="125" ht="22.5" customHeight="1">
      <c r="A125" s="51"/>
      <c r="B125" s="94"/>
      <c r="C125" s="358"/>
      <c r="D125" s="6" t="str">
        <f t="shared" si="1"/>
        <v> </v>
      </c>
      <c r="E125" s="72"/>
      <c r="F125" s="399"/>
      <c r="G125" s="74"/>
      <c r="H125" s="24"/>
      <c r="I125" s="355"/>
      <c r="J125" s="43"/>
      <c r="K125" s="51"/>
    </row>
    <row r="126" ht="22.5" customHeight="1">
      <c r="A126" s="67"/>
      <c r="B126" s="61"/>
      <c r="C126" s="280"/>
      <c r="D126" s="6" t="str">
        <f t="shared" si="1"/>
        <v> </v>
      </c>
      <c r="E126" s="58"/>
      <c r="F126" s="399"/>
      <c r="G126" s="74"/>
      <c r="H126" s="24"/>
      <c r="I126" s="355"/>
      <c r="J126" s="12"/>
      <c r="K126" s="67"/>
    </row>
    <row r="127" ht="22.5" customHeight="1">
      <c r="A127" s="31"/>
      <c r="B127" s="78"/>
      <c r="C127" s="359"/>
      <c r="D127" s="6" t="str">
        <f t="shared" si="1"/>
        <v> </v>
      </c>
      <c r="E127" s="28"/>
      <c r="F127" s="399"/>
      <c r="G127" s="7"/>
      <c r="H127" s="24"/>
      <c r="I127" s="355"/>
      <c r="J127" s="12"/>
      <c r="K127" s="31"/>
    </row>
    <row r="128" ht="22.5" customHeight="1">
      <c r="A128" s="80"/>
      <c r="B128" s="25"/>
      <c r="C128" s="27"/>
      <c r="D128" s="6" t="str">
        <f t="shared" si="1"/>
        <v> </v>
      </c>
      <c r="E128" s="27"/>
      <c r="F128" s="399"/>
      <c r="G128" s="7"/>
      <c r="H128" s="24"/>
      <c r="I128" s="355"/>
      <c r="J128" s="63"/>
      <c r="K128" s="80"/>
    </row>
    <row r="129" ht="22.5" customHeight="1">
      <c r="A129" s="80"/>
      <c r="B129" s="25"/>
      <c r="C129" s="27"/>
      <c r="D129" s="6" t="str">
        <f t="shared" si="1"/>
        <v> </v>
      </c>
      <c r="E129" s="27"/>
      <c r="F129" s="399"/>
      <c r="G129" s="7"/>
      <c r="H129" s="24"/>
      <c r="I129" s="355"/>
      <c r="J129" s="63"/>
      <c r="K129" s="80"/>
    </row>
    <row r="130" ht="22.5" customHeight="1">
      <c r="A130" s="80"/>
      <c r="B130" s="78"/>
      <c r="C130" s="58"/>
      <c r="D130" s="6" t="str">
        <f t="shared" si="1"/>
        <v> </v>
      </c>
      <c r="E130" s="27"/>
      <c r="F130" s="399"/>
      <c r="G130" s="7"/>
      <c r="H130" s="24"/>
      <c r="I130" s="355"/>
      <c r="J130" s="63"/>
      <c r="K130" s="80"/>
    </row>
    <row r="131" ht="22.5" customHeight="1">
      <c r="A131" s="31"/>
      <c r="B131" s="78"/>
      <c r="C131" s="359"/>
      <c r="D131" s="6" t="str">
        <f t="shared" si="1"/>
        <v> </v>
      </c>
      <c r="E131" s="28"/>
      <c r="F131" s="399"/>
      <c r="G131" s="7"/>
      <c r="H131" s="24"/>
      <c r="I131" s="355"/>
      <c r="J131" s="12"/>
      <c r="K131" s="31"/>
    </row>
    <row r="132" ht="22.5" customHeight="1">
      <c r="A132" s="31"/>
      <c r="B132" s="78"/>
      <c r="C132" s="359"/>
      <c r="D132" s="6" t="str">
        <f t="shared" si="1"/>
        <v> </v>
      </c>
      <c r="E132" s="28"/>
      <c r="F132" s="399"/>
      <c r="G132" s="7"/>
      <c r="H132" s="24"/>
      <c r="I132" s="355"/>
      <c r="J132" s="12"/>
      <c r="K132" s="31"/>
    </row>
    <row r="133" ht="22.5" customHeight="1">
      <c r="A133" s="31"/>
      <c r="B133" s="78"/>
      <c r="C133" s="359"/>
      <c r="D133" s="6" t="str">
        <f t="shared" si="1"/>
        <v> </v>
      </c>
      <c r="E133" s="28"/>
      <c r="F133" s="399"/>
      <c r="G133" s="7"/>
      <c r="H133" s="24"/>
      <c r="I133" s="355"/>
      <c r="J133" s="12"/>
      <c r="K133" s="31"/>
    </row>
    <row r="134" ht="22.5" customHeight="1">
      <c r="A134" s="80"/>
      <c r="B134" s="78"/>
      <c r="C134" s="58"/>
      <c r="D134" s="6" t="str">
        <f t="shared" si="1"/>
        <v> </v>
      </c>
      <c r="E134" s="27"/>
      <c r="F134" s="399"/>
      <c r="G134" s="7"/>
      <c r="H134" s="24"/>
      <c r="I134" s="355"/>
      <c r="J134" s="63"/>
      <c r="K134" s="80"/>
    </row>
    <row r="135" ht="22.5" customHeight="1">
      <c r="A135" s="80"/>
      <c r="B135" s="78"/>
      <c r="C135" s="58"/>
      <c r="D135" s="6" t="str">
        <f t="shared" si="1"/>
        <v> </v>
      </c>
      <c r="E135" s="27"/>
      <c r="F135" s="399"/>
      <c r="G135" s="7"/>
      <c r="H135" s="24"/>
      <c r="I135" s="355"/>
      <c r="J135" s="63"/>
      <c r="K135" s="80"/>
    </row>
    <row r="136" ht="22.5" customHeight="1">
      <c r="A136" s="31"/>
      <c r="B136" s="61"/>
      <c r="C136" s="277"/>
      <c r="D136" s="6" t="str">
        <f t="shared" si="1"/>
        <v> </v>
      </c>
      <c r="E136" s="82"/>
      <c r="F136" s="399"/>
      <c r="G136" s="7"/>
      <c r="H136" s="24"/>
      <c r="I136" s="355"/>
      <c r="J136" s="12"/>
      <c r="K136" s="31"/>
    </row>
    <row r="137" ht="22.5" customHeight="1">
      <c r="A137" s="60"/>
      <c r="B137" s="78"/>
      <c r="C137" s="58"/>
      <c r="D137" s="6" t="str">
        <f t="shared" si="1"/>
        <v> </v>
      </c>
      <c r="E137" s="28"/>
      <c r="F137" s="399"/>
      <c r="G137" s="7"/>
      <c r="H137" s="24"/>
      <c r="I137" s="355"/>
      <c r="J137" s="12"/>
      <c r="K137" s="60"/>
    </row>
    <row r="138" ht="22.5" customHeight="1">
      <c r="A138" s="80"/>
      <c r="B138" s="78"/>
      <c r="C138" s="58"/>
      <c r="D138" s="6" t="str">
        <f t="shared" si="1"/>
        <v> </v>
      </c>
      <c r="E138" s="27"/>
      <c r="F138" s="399"/>
      <c r="G138" s="7"/>
      <c r="H138" s="24"/>
      <c r="I138" s="355"/>
      <c r="J138" s="63"/>
      <c r="K138" s="80"/>
    </row>
    <row r="139" ht="22.5" customHeight="1">
      <c r="A139" s="80"/>
      <c r="B139" s="25"/>
      <c r="C139" s="27"/>
      <c r="D139" s="6" t="str">
        <f t="shared" si="1"/>
        <v> </v>
      </c>
      <c r="E139" s="27"/>
      <c r="F139" s="399"/>
      <c r="G139" s="9"/>
      <c r="H139" s="24"/>
      <c r="I139" s="355"/>
      <c r="J139" s="43"/>
      <c r="K139" s="80"/>
    </row>
    <row r="140" ht="22.5" customHeight="1">
      <c r="A140" s="60"/>
      <c r="B140" s="78"/>
      <c r="C140" s="362"/>
      <c r="D140" s="6" t="str">
        <f t="shared" si="1"/>
        <v> </v>
      </c>
      <c r="E140" s="58"/>
      <c r="F140" s="399"/>
      <c r="G140" s="7"/>
      <c r="H140" s="24"/>
      <c r="I140" s="355"/>
      <c r="J140" s="12"/>
      <c r="K140" s="60"/>
    </row>
    <row r="141" ht="22.5" customHeight="1">
      <c r="A141" s="60"/>
      <c r="B141" s="78"/>
      <c r="C141" s="362"/>
      <c r="D141" s="6" t="str">
        <f t="shared" si="1"/>
        <v> </v>
      </c>
      <c r="E141" s="58"/>
      <c r="F141" s="399"/>
      <c r="G141" s="7"/>
      <c r="H141" s="24"/>
      <c r="I141" s="355"/>
      <c r="J141" s="12"/>
      <c r="K141" s="60"/>
    </row>
    <row r="142" ht="22.5" customHeight="1">
      <c r="A142" s="80"/>
      <c r="B142" s="78"/>
      <c r="C142" s="58"/>
      <c r="D142" s="6" t="str">
        <f t="shared" si="1"/>
        <v> </v>
      </c>
      <c r="E142" s="27"/>
      <c r="F142" s="399"/>
      <c r="G142" s="7"/>
      <c r="H142" s="24"/>
      <c r="I142" s="355"/>
      <c r="J142" s="63"/>
      <c r="K142" s="80"/>
    </row>
    <row r="143" ht="22.5" customHeight="1">
      <c r="A143" s="60"/>
      <c r="B143" s="78"/>
      <c r="C143" s="362"/>
      <c r="D143" s="6" t="str">
        <f t="shared" si="1"/>
        <v> </v>
      </c>
      <c r="E143" s="58"/>
      <c r="F143" s="399"/>
      <c r="G143" s="7"/>
      <c r="H143" s="24"/>
      <c r="I143" s="355"/>
      <c r="J143" s="12"/>
      <c r="K143" s="60"/>
    </row>
    <row r="144" ht="22.5" customHeight="1">
      <c r="A144" s="60"/>
      <c r="B144" s="78"/>
      <c r="C144" s="362"/>
      <c r="D144" s="6" t="str">
        <f t="shared" si="1"/>
        <v> </v>
      </c>
      <c r="E144" s="58"/>
      <c r="F144" s="399"/>
      <c r="G144" s="7"/>
      <c r="H144" s="24"/>
      <c r="I144" s="355"/>
      <c r="J144" s="12"/>
      <c r="K144" s="60"/>
    </row>
    <row r="145" ht="22.5" customHeight="1">
      <c r="A145" s="60"/>
      <c r="B145" s="78"/>
      <c r="C145" s="362"/>
      <c r="D145" s="6" t="str">
        <f t="shared" si="1"/>
        <v> </v>
      </c>
      <c r="E145" s="58"/>
      <c r="F145" s="399"/>
      <c r="G145" s="7"/>
      <c r="H145" s="24"/>
      <c r="I145" s="355"/>
      <c r="J145" s="12"/>
      <c r="K145" s="60"/>
    </row>
    <row r="146" ht="22.5" customHeight="1">
      <c r="A146" s="60"/>
      <c r="B146" s="78"/>
      <c r="C146" s="159"/>
      <c r="D146" s="6" t="str">
        <f t="shared" si="1"/>
        <v> </v>
      </c>
      <c r="E146" s="58"/>
      <c r="F146" s="399"/>
      <c r="G146" s="7"/>
      <c r="H146" s="24"/>
      <c r="I146" s="355"/>
      <c r="J146" s="12"/>
      <c r="K146" s="60"/>
    </row>
    <row r="147" ht="22.5" customHeight="1">
      <c r="A147" s="60"/>
      <c r="B147" s="25"/>
      <c r="C147" s="282"/>
      <c r="D147" s="6" t="str">
        <f t="shared" si="1"/>
        <v> </v>
      </c>
      <c r="E147" s="58"/>
      <c r="F147" s="399"/>
      <c r="G147" s="7"/>
      <c r="H147" s="24"/>
      <c r="I147" s="355"/>
      <c r="J147" s="12"/>
      <c r="K147" s="60"/>
    </row>
    <row r="148" ht="22.5" customHeight="1">
      <c r="A148" s="60"/>
      <c r="B148" s="78"/>
      <c r="C148" s="362"/>
      <c r="D148" s="6" t="str">
        <f t="shared" si="1"/>
        <v> </v>
      </c>
      <c r="E148" s="58"/>
      <c r="F148" s="399"/>
      <c r="G148" s="7"/>
      <c r="H148" s="24"/>
      <c r="I148" s="355"/>
      <c r="J148" s="12"/>
      <c r="K148" s="60"/>
    </row>
    <row r="149" ht="22.5" customHeight="1">
      <c r="A149" s="80"/>
      <c r="B149" s="25"/>
      <c r="C149" s="27"/>
      <c r="D149" s="6" t="str">
        <f t="shared" si="1"/>
        <v> </v>
      </c>
      <c r="E149" s="27"/>
      <c r="F149" s="399"/>
      <c r="G149" s="9"/>
      <c r="H149" s="24"/>
      <c r="I149" s="355"/>
      <c r="J149" s="43"/>
      <c r="K149" s="80"/>
    </row>
    <row r="150" ht="22.5" customHeight="1">
      <c r="A150" s="60"/>
      <c r="B150" s="78"/>
      <c r="C150" s="362"/>
      <c r="D150" s="6" t="str">
        <f t="shared" si="1"/>
        <v> </v>
      </c>
      <c r="E150" s="58"/>
      <c r="F150" s="399"/>
      <c r="G150" s="7"/>
      <c r="H150" s="24"/>
      <c r="I150" s="355"/>
      <c r="J150" s="12"/>
      <c r="K150" s="60"/>
    </row>
    <row r="151" ht="22.5" customHeight="1">
      <c r="A151" s="60"/>
      <c r="B151" s="78"/>
      <c r="C151" s="362"/>
      <c r="D151" s="6" t="str">
        <f t="shared" si="1"/>
        <v> </v>
      </c>
      <c r="E151" s="58"/>
      <c r="F151" s="399"/>
      <c r="G151" s="7"/>
      <c r="H151" s="24"/>
      <c r="I151" s="355"/>
      <c r="J151" s="12"/>
      <c r="K151" s="60"/>
    </row>
    <row r="152" ht="22.5" customHeight="1">
      <c r="A152" s="80"/>
      <c r="B152" s="78"/>
      <c r="C152" s="58"/>
      <c r="D152" s="6" t="str">
        <f t="shared" si="1"/>
        <v> </v>
      </c>
      <c r="E152" s="27"/>
      <c r="F152" s="399"/>
      <c r="G152" s="9"/>
      <c r="H152" s="24"/>
      <c r="I152" s="355"/>
      <c r="J152" s="43"/>
      <c r="K152" s="80"/>
    </row>
    <row r="153" ht="22.5" customHeight="1">
      <c r="A153" s="80"/>
      <c r="B153" s="78"/>
      <c r="C153" s="58"/>
      <c r="D153" s="6" t="str">
        <f t="shared" si="1"/>
        <v> </v>
      </c>
      <c r="E153" s="27"/>
      <c r="F153" s="399"/>
      <c r="G153" s="9"/>
      <c r="H153" s="24"/>
      <c r="I153" s="355"/>
      <c r="J153" s="43"/>
      <c r="K153" s="80"/>
    </row>
    <row r="154" ht="22.5" customHeight="1">
      <c r="A154" s="60"/>
      <c r="B154" s="78"/>
      <c r="C154" s="362"/>
      <c r="D154" s="6" t="str">
        <f t="shared" si="1"/>
        <v> </v>
      </c>
      <c r="E154" s="58"/>
      <c r="F154" s="399"/>
      <c r="G154" s="7"/>
      <c r="H154" s="24"/>
      <c r="I154" s="355"/>
      <c r="J154" s="12"/>
      <c r="K154" s="60"/>
    </row>
    <row r="155" ht="22.5" customHeight="1">
      <c r="A155" s="80"/>
      <c r="B155" s="25"/>
      <c r="C155" s="27"/>
      <c r="D155" s="6" t="str">
        <f t="shared" si="1"/>
        <v> </v>
      </c>
      <c r="E155" s="27"/>
      <c r="F155" s="399"/>
      <c r="G155" s="7"/>
      <c r="H155" s="24"/>
      <c r="I155" s="355"/>
      <c r="J155" s="63"/>
      <c r="K155" s="80"/>
    </row>
    <row r="156" ht="22.5" customHeight="1">
      <c r="A156" s="80"/>
      <c r="B156" s="78"/>
      <c r="C156" s="58"/>
      <c r="D156" s="6" t="str">
        <f t="shared" si="1"/>
        <v> </v>
      </c>
      <c r="E156" s="27"/>
      <c r="F156" s="399"/>
      <c r="G156" s="9"/>
      <c r="H156" s="24"/>
      <c r="I156" s="355"/>
      <c r="J156" s="43"/>
      <c r="K156" s="80"/>
    </row>
    <row r="157" ht="22.5" customHeight="1">
      <c r="A157" s="60"/>
      <c r="B157" s="78"/>
      <c r="C157" s="359"/>
      <c r="D157" s="6" t="str">
        <f t="shared" si="1"/>
        <v> </v>
      </c>
      <c r="E157" s="58"/>
      <c r="F157" s="399"/>
      <c r="G157" s="7"/>
      <c r="H157" s="24"/>
      <c r="I157" s="355"/>
      <c r="J157" s="12"/>
      <c r="K157" s="60"/>
    </row>
    <row r="158" ht="22.5" customHeight="1">
      <c r="A158" s="60"/>
      <c r="B158" s="78"/>
      <c r="C158" s="159"/>
      <c r="D158" s="6" t="str">
        <f t="shared" si="1"/>
        <v> </v>
      </c>
      <c r="E158" s="58"/>
      <c r="F158" s="399"/>
      <c r="G158" s="7"/>
      <c r="H158" s="24"/>
      <c r="I158" s="355"/>
      <c r="J158" s="12"/>
      <c r="K158" s="60"/>
    </row>
    <row r="159" ht="22.5" customHeight="1">
      <c r="A159" s="87"/>
      <c r="B159" s="78"/>
      <c r="C159" s="58"/>
      <c r="D159" s="6" t="str">
        <f t="shared" si="1"/>
        <v> </v>
      </c>
      <c r="E159" s="27"/>
      <c r="F159" s="399"/>
      <c r="G159" s="7"/>
      <c r="H159" s="24"/>
      <c r="I159" s="355"/>
      <c r="J159" s="63"/>
      <c r="K159" s="87"/>
    </row>
    <row r="160" ht="22.5" customHeight="1">
      <c r="A160" s="60"/>
      <c r="B160" s="78"/>
      <c r="C160" s="92"/>
      <c r="D160" s="27"/>
      <c r="E160" s="58"/>
      <c r="F160" s="399"/>
      <c r="G160" s="7"/>
      <c r="H160" s="24"/>
      <c r="I160" s="355"/>
      <c r="J160" s="12"/>
      <c r="K160" s="60"/>
    </row>
    <row r="161" ht="22.5" customHeight="1">
      <c r="A161" s="87"/>
      <c r="B161" s="78"/>
      <c r="C161" s="58"/>
      <c r="D161" s="34"/>
      <c r="E161" s="27"/>
      <c r="F161" s="399"/>
      <c r="G161" s="7"/>
      <c r="H161" s="24"/>
      <c r="I161" s="355"/>
      <c r="J161" s="63"/>
      <c r="K161" s="87"/>
    </row>
    <row r="162" ht="22.5" customHeight="1">
      <c r="A162" s="60"/>
      <c r="B162" s="78"/>
      <c r="C162" s="92"/>
      <c r="D162" s="27"/>
      <c r="E162" s="58"/>
      <c r="F162" s="399"/>
      <c r="G162" s="7"/>
      <c r="H162" s="24"/>
      <c r="I162" s="355"/>
      <c r="J162" s="12"/>
      <c r="K162" s="60"/>
    </row>
    <row r="163" ht="22.5" customHeight="1">
      <c r="A163" s="60"/>
      <c r="B163" s="78"/>
      <c r="C163" s="92"/>
      <c r="D163" s="27"/>
      <c r="E163" s="58"/>
      <c r="F163" s="399"/>
      <c r="G163" s="7"/>
      <c r="H163" s="24"/>
      <c r="I163" s="355"/>
      <c r="J163" s="12"/>
      <c r="K163" s="60"/>
    </row>
    <row r="164" ht="22.5" customHeight="1">
      <c r="A164" s="60"/>
      <c r="B164" s="78"/>
      <c r="C164" s="92"/>
      <c r="D164" s="27"/>
      <c r="E164" s="58"/>
      <c r="F164" s="399"/>
      <c r="G164" s="7"/>
      <c r="H164" s="24"/>
      <c r="I164" s="355"/>
      <c r="J164" s="12"/>
      <c r="K164" s="60"/>
    </row>
    <row r="165" ht="22.5" customHeight="1">
      <c r="A165" s="60"/>
      <c r="B165" s="78"/>
      <c r="C165" s="92"/>
      <c r="D165" s="27"/>
      <c r="E165" s="58"/>
      <c r="F165" s="399"/>
      <c r="G165" s="7"/>
      <c r="H165" s="24"/>
      <c r="I165" s="355"/>
      <c r="J165" s="12"/>
      <c r="K165" s="60"/>
    </row>
    <row r="166" ht="22.5" customHeight="1">
      <c r="A166" s="87"/>
      <c r="B166" s="78"/>
      <c r="C166" s="58"/>
      <c r="D166" s="34"/>
      <c r="E166" s="27"/>
      <c r="F166" s="399"/>
      <c r="G166" s="7"/>
      <c r="H166" s="24"/>
      <c r="I166" s="355"/>
      <c r="J166" s="63"/>
      <c r="K166" s="87"/>
    </row>
    <row r="167" ht="22.5" customHeight="1">
      <c r="A167" s="60"/>
      <c r="B167" s="78"/>
      <c r="C167" s="92"/>
      <c r="D167" s="27"/>
      <c r="E167" s="58"/>
      <c r="F167" s="399"/>
      <c r="G167" s="7"/>
      <c r="H167" s="24"/>
      <c r="I167" s="355"/>
      <c r="J167" s="12"/>
      <c r="K167" s="60"/>
    </row>
    <row r="168" ht="22.5" customHeight="1">
      <c r="A168" s="60"/>
      <c r="B168" s="78"/>
      <c r="C168" s="92"/>
      <c r="D168" s="27"/>
      <c r="E168" s="58"/>
      <c r="F168" s="399"/>
      <c r="G168" s="7"/>
      <c r="H168" s="24"/>
      <c r="I168" s="355"/>
      <c r="J168" s="12"/>
      <c r="K168" s="60"/>
    </row>
    <row r="169" ht="22.5" customHeight="1">
      <c r="A169" s="60"/>
      <c r="B169" s="78"/>
      <c r="C169" s="58"/>
      <c r="D169" s="27"/>
      <c r="E169" s="28"/>
      <c r="F169" s="399"/>
      <c r="G169" s="7"/>
      <c r="H169" s="24"/>
      <c r="I169" s="355"/>
      <c r="J169" s="12"/>
      <c r="K169" s="60"/>
    </row>
    <row r="170" ht="22.5" customHeight="1">
      <c r="A170" s="60"/>
      <c r="B170" s="78"/>
      <c r="C170" s="58"/>
      <c r="D170" s="27"/>
      <c r="E170" s="28"/>
      <c r="F170" s="399"/>
      <c r="G170" s="7"/>
      <c r="H170" s="24"/>
      <c r="I170" s="355"/>
      <c r="J170" s="12"/>
      <c r="K170" s="60"/>
    </row>
    <row r="171" ht="22.5" customHeight="1">
      <c r="A171" s="31"/>
      <c r="B171" s="89"/>
      <c r="C171" s="284"/>
      <c r="D171" s="91"/>
      <c r="E171" s="92"/>
      <c r="F171" s="399"/>
      <c r="G171" s="7"/>
      <c r="H171" s="24"/>
      <c r="I171" s="355"/>
      <c r="J171" s="12"/>
      <c r="K171" s="31"/>
    </row>
    <row r="172" ht="22.5" customHeight="1">
      <c r="A172" s="31"/>
      <c r="B172" s="93"/>
      <c r="C172" s="92"/>
      <c r="D172" s="91"/>
      <c r="E172" s="92"/>
      <c r="F172" s="399"/>
      <c r="G172" s="7"/>
      <c r="H172" s="24"/>
      <c r="I172" s="355"/>
      <c r="J172" s="12"/>
      <c r="K172" s="31"/>
    </row>
    <row r="173" ht="22.5" customHeight="1">
      <c r="A173" s="31"/>
      <c r="B173" s="89"/>
      <c r="C173" s="284"/>
      <c r="D173" s="91"/>
      <c r="E173" s="92"/>
      <c r="F173" s="399"/>
      <c r="G173" s="7"/>
      <c r="H173" s="24"/>
      <c r="I173" s="355"/>
      <c r="J173" s="12"/>
      <c r="K173" s="31"/>
    </row>
    <row r="174" ht="22.5" customHeight="1">
      <c r="A174" s="87"/>
      <c r="B174" s="78"/>
      <c r="C174" s="58"/>
      <c r="D174" s="34"/>
      <c r="E174" s="27"/>
      <c r="F174" s="399"/>
      <c r="G174" s="7"/>
      <c r="H174" s="24"/>
      <c r="I174" s="355"/>
      <c r="J174" s="63"/>
      <c r="K174" s="87"/>
    </row>
    <row r="175" ht="22.5" customHeight="1">
      <c r="A175" s="31"/>
      <c r="B175" s="93"/>
      <c r="C175" s="92"/>
      <c r="D175" s="91"/>
      <c r="E175" s="92"/>
      <c r="F175" s="399"/>
      <c r="G175" s="7"/>
      <c r="H175" s="24"/>
      <c r="I175" s="355"/>
      <c r="J175" s="12"/>
      <c r="K175" s="31"/>
    </row>
    <row r="176" ht="22.5" customHeight="1">
      <c r="A176" s="31"/>
      <c r="B176" s="93"/>
      <c r="C176" s="92"/>
      <c r="D176" s="91"/>
      <c r="E176" s="92"/>
      <c r="F176" s="399"/>
      <c r="G176" s="7"/>
      <c r="H176" s="24"/>
      <c r="I176" s="355"/>
      <c r="J176" s="12"/>
      <c r="K176" s="31"/>
    </row>
    <row r="177" ht="22.5" customHeight="1">
      <c r="A177" s="31"/>
      <c r="B177" s="93"/>
      <c r="C177" s="92"/>
      <c r="D177" s="91"/>
      <c r="E177" s="92"/>
      <c r="F177" s="399"/>
      <c r="G177" s="7"/>
      <c r="H177" s="24"/>
      <c r="I177" s="355"/>
      <c r="J177" s="12"/>
      <c r="K177" s="31"/>
    </row>
    <row r="178" ht="22.5" customHeight="1">
      <c r="A178" s="87"/>
      <c r="B178" s="78"/>
      <c r="C178" s="58"/>
      <c r="D178" s="34"/>
      <c r="E178" s="27"/>
      <c r="F178" s="399"/>
      <c r="G178" s="7"/>
      <c r="H178" s="24"/>
      <c r="I178" s="355"/>
      <c r="J178" s="63"/>
      <c r="K178" s="87"/>
    </row>
    <row r="179" ht="22.5" customHeight="1">
      <c r="A179" s="31"/>
      <c r="B179" s="89"/>
      <c r="C179" s="284"/>
      <c r="D179" s="91"/>
      <c r="E179" s="92"/>
      <c r="F179" s="399"/>
      <c r="G179" s="7"/>
      <c r="H179" s="24"/>
      <c r="I179" s="355"/>
      <c r="J179" s="12"/>
      <c r="K179" s="31"/>
    </row>
    <row r="180" ht="22.5" customHeight="1">
      <c r="A180" s="31"/>
      <c r="B180" s="93"/>
      <c r="C180" s="92"/>
      <c r="D180" s="91"/>
      <c r="E180" s="92"/>
      <c r="F180" s="399"/>
      <c r="G180" s="7"/>
      <c r="H180" s="24"/>
      <c r="I180" s="355"/>
      <c r="J180" s="12"/>
      <c r="K180" s="31"/>
    </row>
    <row r="181" ht="22.5" customHeight="1">
      <c r="A181" s="31"/>
      <c r="B181" s="93"/>
      <c r="C181" s="92"/>
      <c r="D181" s="91"/>
      <c r="E181" s="92"/>
      <c r="F181" s="399"/>
      <c r="G181" s="7"/>
      <c r="H181" s="24"/>
      <c r="I181" s="355"/>
      <c r="J181" s="12"/>
      <c r="K181" s="31"/>
    </row>
    <row r="182" ht="22.5" customHeight="1">
      <c r="A182" s="87"/>
      <c r="B182" s="78"/>
      <c r="C182" s="58"/>
      <c r="D182" s="34"/>
      <c r="E182" s="27"/>
      <c r="F182" s="399"/>
      <c r="G182" s="7"/>
      <c r="H182" s="24"/>
      <c r="I182" s="355"/>
      <c r="J182" s="63"/>
      <c r="K182" s="87"/>
    </row>
    <row r="183" ht="22.5" customHeight="1">
      <c r="A183" s="87"/>
      <c r="B183" s="78"/>
      <c r="C183" s="58"/>
      <c r="D183" s="34"/>
      <c r="E183" s="27"/>
      <c r="F183" s="399"/>
      <c r="G183" s="9"/>
      <c r="H183" s="24"/>
      <c r="I183" s="355"/>
      <c r="J183" s="43"/>
      <c r="K183" s="87"/>
    </row>
    <row r="184" ht="22.5" customHeight="1">
      <c r="A184" s="31"/>
      <c r="B184" s="14"/>
      <c r="C184" s="353"/>
      <c r="D184" s="6"/>
      <c r="E184" s="23"/>
      <c r="F184" s="399"/>
      <c r="G184" s="18"/>
      <c r="H184" s="24"/>
      <c r="I184" s="364"/>
      <c r="J184" s="12"/>
      <c r="K184" s="31"/>
    </row>
    <row r="185" ht="22.5" customHeight="1">
      <c r="A185" s="31"/>
      <c r="B185" s="94"/>
      <c r="C185" s="365"/>
      <c r="D185" s="55"/>
      <c r="E185" s="72"/>
      <c r="F185" s="399"/>
      <c r="G185" s="7"/>
      <c r="H185" s="24"/>
      <c r="I185" s="355"/>
      <c r="J185" s="12"/>
      <c r="K185" s="31"/>
    </row>
    <row r="186" ht="22.5" customHeight="1">
      <c r="A186" s="87"/>
      <c r="B186" s="78"/>
      <c r="C186" s="58"/>
      <c r="D186" s="34"/>
      <c r="E186" s="27"/>
      <c r="F186" s="399"/>
      <c r="G186" s="9"/>
      <c r="H186" s="24"/>
      <c r="I186" s="355"/>
      <c r="J186" s="43"/>
      <c r="K186" s="87"/>
    </row>
    <row r="187" ht="22.5" customHeight="1">
      <c r="A187" s="31"/>
      <c r="B187" s="25"/>
      <c r="C187" s="27"/>
      <c r="D187" s="55"/>
      <c r="E187" s="27"/>
      <c r="F187" s="399"/>
      <c r="G187" s="97"/>
      <c r="H187" s="24"/>
      <c r="I187" s="355"/>
      <c r="J187" s="12"/>
      <c r="K187" s="31"/>
    </row>
    <row r="188" ht="22.5" customHeight="1">
      <c r="A188" s="87"/>
      <c r="B188" s="78"/>
      <c r="C188" s="58"/>
      <c r="D188" s="34"/>
      <c r="E188" s="27"/>
      <c r="F188" s="399"/>
      <c r="G188" s="7"/>
      <c r="H188" s="24"/>
      <c r="I188" s="355"/>
      <c r="J188" s="63"/>
      <c r="K188" s="87"/>
    </row>
    <row r="189" ht="22.5" customHeight="1">
      <c r="A189" s="80"/>
      <c r="B189" s="25"/>
      <c r="C189" s="27"/>
      <c r="D189" s="55"/>
      <c r="E189" s="27"/>
      <c r="F189" s="399"/>
      <c r="G189" s="7"/>
      <c r="H189" s="24"/>
      <c r="I189" s="355"/>
      <c r="J189" s="12"/>
      <c r="K189" s="80"/>
    </row>
    <row r="190" ht="22.5" customHeight="1">
      <c r="A190" s="80"/>
      <c r="B190" s="78"/>
      <c r="C190" s="58"/>
      <c r="D190" s="55"/>
      <c r="E190" s="27"/>
      <c r="F190" s="399"/>
      <c r="G190" s="7"/>
      <c r="H190" s="24"/>
      <c r="I190" s="355"/>
      <c r="J190" s="12"/>
      <c r="K190" s="80"/>
    </row>
    <row r="191" ht="22.5" customHeight="1">
      <c r="A191" s="80"/>
      <c r="B191" s="25"/>
      <c r="C191" s="27"/>
      <c r="D191" s="55"/>
      <c r="E191" s="27"/>
      <c r="F191" s="399"/>
      <c r="G191" s="7"/>
      <c r="H191" s="24"/>
      <c r="I191" s="355"/>
      <c r="J191" s="12"/>
      <c r="K191" s="80"/>
    </row>
    <row r="192" ht="22.5" customHeight="1">
      <c r="A192" s="366"/>
      <c r="B192" s="287"/>
      <c r="C192" s="282"/>
      <c r="D192" s="108"/>
      <c r="E192" s="367"/>
      <c r="F192" s="399"/>
      <c r="G192" s="110"/>
      <c r="H192" s="24"/>
      <c r="I192" s="368"/>
      <c r="J192" s="119"/>
      <c r="K192" s="366"/>
    </row>
    <row r="193" ht="22.5" customHeight="1">
      <c r="A193" s="366"/>
      <c r="B193" s="287"/>
      <c r="C193" s="159"/>
      <c r="D193" s="108"/>
      <c r="E193" s="367"/>
      <c r="F193" s="399"/>
      <c r="G193" s="110"/>
      <c r="H193" s="24"/>
      <c r="I193" s="368"/>
      <c r="J193" s="119"/>
      <c r="K193" s="366"/>
    </row>
    <row r="194" ht="22.5" customHeight="1">
      <c r="A194" s="370"/>
      <c r="B194" s="93"/>
      <c r="C194" s="92"/>
      <c r="D194" s="108"/>
      <c r="E194" s="117"/>
      <c r="F194" s="399"/>
      <c r="G194" s="110"/>
      <c r="H194" s="24"/>
      <c r="I194" s="368"/>
      <c r="J194" s="119"/>
      <c r="K194" s="370"/>
    </row>
    <row r="195" ht="22.5" customHeight="1">
      <c r="A195" s="60"/>
      <c r="B195" s="78"/>
      <c r="C195" s="58"/>
      <c r="D195" s="108"/>
      <c r="E195" s="58"/>
      <c r="F195" s="399"/>
      <c r="G195" s="119"/>
      <c r="H195" s="24"/>
      <c r="I195" s="355"/>
      <c r="J195" s="63"/>
      <c r="K195" s="60"/>
    </row>
    <row r="196" ht="22.5" customHeight="1">
      <c r="A196" s="60"/>
      <c r="B196" s="78"/>
      <c r="C196" s="58"/>
      <c r="D196" s="108"/>
      <c r="E196" s="58"/>
      <c r="F196" s="399"/>
      <c r="G196" s="7"/>
      <c r="H196" s="24"/>
      <c r="I196" s="355"/>
      <c r="J196" s="63"/>
      <c r="K196" s="60"/>
    </row>
    <row r="197" ht="22.5" customHeight="1">
      <c r="A197" s="60"/>
      <c r="B197" s="78"/>
      <c r="C197" s="58"/>
      <c r="D197" s="108"/>
      <c r="E197" s="58"/>
      <c r="F197" s="399"/>
      <c r="G197" s="7"/>
      <c r="H197" s="24"/>
      <c r="I197" s="355"/>
      <c r="J197" s="63"/>
      <c r="K197" s="60"/>
    </row>
    <row r="198" ht="22.5" customHeight="1">
      <c r="A198" s="60"/>
      <c r="B198" s="78"/>
      <c r="C198" s="58"/>
      <c r="D198" s="108"/>
      <c r="E198" s="58"/>
      <c r="F198" s="399"/>
      <c r="G198" s="7"/>
      <c r="H198" s="24"/>
      <c r="I198" s="355"/>
      <c r="J198" s="63"/>
      <c r="K198" s="60"/>
    </row>
    <row r="199" ht="22.5" customHeight="1">
      <c r="A199" s="372"/>
      <c r="B199" s="373"/>
      <c r="C199" s="374"/>
      <c r="D199" s="34"/>
      <c r="E199" s="128"/>
      <c r="F199" s="399"/>
      <c r="G199" s="7"/>
      <c r="H199" s="24"/>
      <c r="I199" s="355"/>
      <c r="J199" s="63"/>
      <c r="K199" s="372"/>
    </row>
    <row r="200" ht="22.5" customHeight="1">
      <c r="A200" s="372"/>
      <c r="B200" s="373"/>
      <c r="C200" s="374"/>
      <c r="D200" s="34"/>
      <c r="E200" s="128"/>
      <c r="F200" s="399"/>
      <c r="G200" s="7"/>
      <c r="H200" s="24"/>
      <c r="I200" s="355"/>
      <c r="J200" s="63"/>
      <c r="K200" s="372"/>
    </row>
    <row r="201" ht="22.5" customHeight="1">
      <c r="A201" s="372"/>
      <c r="B201" s="373"/>
      <c r="C201" s="374"/>
      <c r="D201" s="34"/>
      <c r="E201" s="128"/>
      <c r="F201" s="399"/>
      <c r="G201" s="7"/>
      <c r="H201" s="24"/>
      <c r="I201" s="355"/>
      <c r="J201" s="63"/>
      <c r="K201" s="372"/>
    </row>
    <row r="202" ht="22.5" customHeight="1">
      <c r="A202" s="372"/>
      <c r="B202" s="373"/>
      <c r="C202" s="374"/>
      <c r="D202" s="34"/>
      <c r="E202" s="128"/>
      <c r="F202" s="399"/>
      <c r="G202" s="7"/>
      <c r="H202" s="24"/>
      <c r="I202" s="355"/>
      <c r="J202" s="63"/>
      <c r="K202" s="372"/>
    </row>
    <row r="203" ht="22.5" customHeight="1">
      <c r="A203" s="372"/>
      <c r="B203" s="373"/>
      <c r="C203" s="374"/>
      <c r="D203" s="34"/>
      <c r="E203" s="128"/>
      <c r="F203" s="399"/>
      <c r="G203" s="7"/>
      <c r="H203" s="24"/>
      <c r="I203" s="355"/>
      <c r="J203" s="63"/>
      <c r="K203" s="372"/>
    </row>
    <row r="204" ht="22.5" customHeight="1">
      <c r="A204" s="291"/>
      <c r="B204" s="93"/>
      <c r="C204" s="92"/>
      <c r="D204" s="108"/>
      <c r="E204" s="92"/>
      <c r="F204" s="399"/>
      <c r="G204" s="110"/>
      <c r="H204" s="24"/>
      <c r="I204" s="368"/>
      <c r="J204" s="119"/>
      <c r="K204" s="291"/>
    </row>
    <row r="205" ht="22.5" customHeight="1">
      <c r="A205" s="291"/>
      <c r="B205" s="93"/>
      <c r="C205" s="92"/>
      <c r="D205" s="108"/>
      <c r="E205" s="92"/>
      <c r="F205" s="399"/>
      <c r="G205" s="110"/>
      <c r="H205" s="24"/>
      <c r="I205" s="368"/>
      <c r="J205" s="119"/>
      <c r="K205" s="291"/>
    </row>
    <row r="206" ht="22.5" customHeight="1">
      <c r="A206" s="87"/>
      <c r="B206" s="78"/>
      <c r="C206" s="58"/>
      <c r="D206" s="55"/>
      <c r="E206" s="27"/>
      <c r="F206" s="399"/>
      <c r="G206" s="7"/>
      <c r="H206" s="24"/>
      <c r="I206" s="355"/>
      <c r="J206" s="12"/>
      <c r="K206" s="87"/>
    </row>
    <row r="207" ht="22.5" customHeight="1">
      <c r="A207" s="87"/>
      <c r="B207" s="78"/>
      <c r="C207" s="58"/>
      <c r="D207" s="55"/>
      <c r="E207" s="27"/>
      <c r="F207" s="399"/>
      <c r="G207" s="7"/>
      <c r="H207" s="24"/>
      <c r="I207" s="355"/>
      <c r="J207" s="12"/>
      <c r="K207" s="87"/>
    </row>
    <row r="208" ht="22.5" customHeight="1">
      <c r="A208" s="60"/>
      <c r="B208" s="78"/>
      <c r="C208" s="58"/>
      <c r="D208" s="34"/>
      <c r="E208" s="28"/>
      <c r="F208" s="399"/>
      <c r="G208" s="7"/>
      <c r="H208" s="24"/>
      <c r="I208" s="355"/>
      <c r="J208" s="63"/>
      <c r="K208" s="60"/>
    </row>
    <row r="209" ht="22.5" customHeight="1">
      <c r="A209" s="80"/>
      <c r="B209" s="78"/>
      <c r="C209" s="58"/>
      <c r="D209" s="55"/>
      <c r="E209" s="27"/>
      <c r="F209" s="399"/>
      <c r="G209" s="7"/>
      <c r="H209" s="24"/>
      <c r="I209" s="355"/>
      <c r="J209" s="12"/>
      <c r="K209" s="80"/>
    </row>
    <row r="210" ht="22.5" customHeight="1">
      <c r="A210" s="60"/>
      <c r="B210" s="78"/>
      <c r="C210" s="58"/>
      <c r="D210" s="108"/>
      <c r="E210" s="58"/>
      <c r="F210" s="399"/>
      <c r="G210" s="7"/>
      <c r="H210" s="24"/>
      <c r="I210" s="355"/>
      <c r="J210" s="63"/>
      <c r="K210" s="60"/>
    </row>
    <row r="211" ht="22.5" customHeight="1">
      <c r="A211" s="60"/>
      <c r="B211" s="78"/>
      <c r="C211" s="58"/>
      <c r="D211" s="108"/>
      <c r="E211" s="58"/>
      <c r="F211" s="399"/>
      <c r="G211" s="7"/>
      <c r="H211" s="24"/>
      <c r="I211" s="355"/>
      <c r="J211" s="63"/>
      <c r="K211" s="60"/>
    </row>
    <row r="212" ht="22.5" customHeight="1">
      <c r="A212" s="370"/>
      <c r="B212" s="89"/>
      <c r="C212" s="284"/>
      <c r="D212" s="108"/>
      <c r="E212" s="117"/>
      <c r="F212" s="399"/>
      <c r="G212" s="110"/>
      <c r="H212" s="24"/>
      <c r="I212" s="368"/>
      <c r="J212" s="119"/>
      <c r="K212" s="370"/>
    </row>
    <row r="213" ht="22.5" customHeight="1">
      <c r="A213" s="370"/>
      <c r="B213" s="93"/>
      <c r="C213" s="92"/>
      <c r="D213" s="108"/>
      <c r="E213" s="117"/>
      <c r="F213" s="399"/>
      <c r="G213" s="110"/>
      <c r="H213" s="24"/>
      <c r="I213" s="368"/>
      <c r="J213" s="119"/>
      <c r="K213" s="370"/>
    </row>
    <row r="214" ht="22.5" customHeight="1">
      <c r="A214" s="370"/>
      <c r="B214" s="89"/>
      <c r="C214" s="284"/>
      <c r="D214" s="108"/>
      <c r="E214" s="117"/>
      <c r="F214" s="399"/>
      <c r="G214" s="110"/>
      <c r="H214" s="24"/>
      <c r="I214" s="368"/>
      <c r="J214" s="119"/>
      <c r="K214" s="370"/>
    </row>
    <row r="215" ht="22.5" customHeight="1">
      <c r="A215" s="370"/>
      <c r="B215" s="93"/>
      <c r="C215" s="92"/>
      <c r="D215" s="108"/>
      <c r="E215" s="117"/>
      <c r="F215" s="399"/>
      <c r="G215" s="110"/>
      <c r="H215" s="24"/>
      <c r="I215" s="368"/>
      <c r="J215" s="119"/>
      <c r="K215" s="370"/>
    </row>
    <row r="216" ht="22.5" customHeight="1">
      <c r="A216" s="370"/>
      <c r="B216" s="93"/>
      <c r="C216" s="92"/>
      <c r="D216" s="108"/>
      <c r="E216" s="117"/>
      <c r="F216" s="399"/>
      <c r="G216" s="110"/>
      <c r="H216" s="24"/>
      <c r="I216" s="368"/>
      <c r="J216" s="119"/>
      <c r="K216" s="370"/>
    </row>
    <row r="217" ht="22.5" customHeight="1">
      <c r="A217" s="370"/>
      <c r="B217" s="93"/>
      <c r="C217" s="92"/>
      <c r="D217" s="108"/>
      <c r="E217" s="117"/>
      <c r="F217" s="399"/>
      <c r="G217" s="110"/>
      <c r="H217" s="24"/>
      <c r="I217" s="368"/>
      <c r="J217" s="119"/>
      <c r="K217" s="370"/>
    </row>
    <row r="218" ht="22.5" customHeight="1">
      <c r="A218" s="291"/>
      <c r="B218" s="93"/>
      <c r="C218" s="92"/>
      <c r="D218" s="108"/>
      <c r="E218" s="92"/>
      <c r="F218" s="399"/>
      <c r="G218" s="110"/>
      <c r="H218" s="24"/>
      <c r="I218" s="368"/>
      <c r="J218" s="119"/>
      <c r="K218" s="291"/>
    </row>
    <row r="219" ht="22.5" customHeight="1">
      <c r="A219" s="291"/>
      <c r="B219" s="93"/>
      <c r="C219" s="159"/>
      <c r="D219" s="108"/>
      <c r="E219" s="65"/>
      <c r="F219" s="399"/>
      <c r="G219" s="110"/>
      <c r="H219" s="24"/>
      <c r="I219" s="368"/>
      <c r="J219" s="119"/>
      <c r="K219" s="291"/>
    </row>
    <row r="220" ht="22.5" customHeight="1">
      <c r="A220" s="283"/>
      <c r="B220" s="377"/>
      <c r="C220" s="378"/>
      <c r="D220" s="143"/>
      <c r="E220" s="144"/>
      <c r="F220" s="399"/>
      <c r="G220" s="146"/>
      <c r="H220" s="24"/>
      <c r="I220" s="355"/>
      <c r="J220" s="63"/>
      <c r="K220" s="283"/>
    </row>
    <row r="221" ht="22.5" customHeight="1">
      <c r="A221" s="31"/>
      <c r="B221" s="25"/>
      <c r="C221" s="28"/>
      <c r="D221" s="27"/>
      <c r="E221" s="28"/>
      <c r="F221" s="399"/>
      <c r="G221" s="7"/>
      <c r="H221" s="24"/>
      <c r="I221" s="355"/>
      <c r="J221" s="63"/>
      <c r="K221" s="31"/>
    </row>
    <row r="222" ht="22.5" customHeight="1">
      <c r="A222" s="31"/>
      <c r="B222" s="78"/>
      <c r="C222" s="58"/>
      <c r="D222" s="27"/>
      <c r="E222" s="28"/>
      <c r="F222" s="399"/>
      <c r="G222" s="7"/>
      <c r="H222" s="24"/>
      <c r="I222" s="355"/>
      <c r="J222" s="63"/>
      <c r="K222" s="31"/>
    </row>
    <row r="223" ht="22.5" customHeight="1">
      <c r="A223" s="31"/>
      <c r="B223" s="25"/>
      <c r="C223" s="28"/>
      <c r="D223" s="27"/>
      <c r="E223" s="28"/>
      <c r="F223" s="399"/>
      <c r="G223" s="7"/>
      <c r="H223" s="24"/>
      <c r="I223" s="355"/>
      <c r="J223" s="63"/>
      <c r="K223" s="31"/>
    </row>
    <row r="224" ht="22.5" customHeight="1">
      <c r="A224" s="31"/>
      <c r="B224" s="78"/>
      <c r="C224" s="58"/>
      <c r="D224" s="27"/>
      <c r="E224" s="28"/>
      <c r="F224" s="399"/>
      <c r="G224" s="7"/>
      <c r="H224" s="24"/>
      <c r="I224" s="355"/>
      <c r="J224" s="63"/>
      <c r="K224" s="31"/>
    </row>
    <row r="225" ht="22.5" customHeight="1">
      <c r="A225" s="31"/>
      <c r="B225" s="78"/>
      <c r="C225" s="58"/>
      <c r="D225" s="27"/>
      <c r="E225" s="28"/>
      <c r="F225" s="399"/>
      <c r="G225" s="7"/>
      <c r="H225" s="24"/>
      <c r="I225" s="355"/>
      <c r="J225" s="63"/>
      <c r="K225" s="31"/>
    </row>
    <row r="226" ht="22.5" customHeight="1">
      <c r="A226" s="31"/>
      <c r="B226" s="25"/>
      <c r="C226" s="58"/>
      <c r="D226" s="27"/>
      <c r="E226" s="28"/>
      <c r="F226" s="399"/>
      <c r="G226" s="7"/>
      <c r="H226" s="24"/>
      <c r="I226" s="355"/>
      <c r="J226" s="63"/>
      <c r="K226" s="31"/>
    </row>
    <row r="227" ht="22.5" customHeight="1">
      <c r="A227" s="380"/>
      <c r="B227" s="78"/>
      <c r="C227" s="58"/>
      <c r="D227" s="27"/>
      <c r="E227" s="28"/>
      <c r="F227" s="399"/>
      <c r="G227" s="7"/>
      <c r="H227" s="24"/>
      <c r="I227" s="355"/>
      <c r="J227" s="63"/>
      <c r="K227" s="380"/>
    </row>
    <row r="228" ht="22.5" customHeight="1">
      <c r="A228" s="80"/>
      <c r="B228" s="78"/>
      <c r="C228" s="58"/>
      <c r="D228" s="55"/>
      <c r="E228" s="27"/>
      <c r="F228" s="399"/>
      <c r="G228" s="7"/>
      <c r="H228" s="24"/>
      <c r="I228" s="355"/>
      <c r="J228" s="12"/>
      <c r="K228" s="80"/>
    </row>
    <row r="229" ht="22.5" customHeight="1">
      <c r="A229" s="80"/>
      <c r="B229" s="78"/>
      <c r="C229" s="58"/>
      <c r="D229" s="55"/>
      <c r="E229" s="27"/>
      <c r="F229" s="399"/>
      <c r="G229" s="7"/>
      <c r="H229" s="24"/>
      <c r="I229" s="355"/>
      <c r="J229" s="12"/>
      <c r="K229" s="80"/>
    </row>
    <row r="230" ht="22.5" customHeight="1">
      <c r="A230" s="80"/>
      <c r="B230" s="78"/>
      <c r="C230" s="58"/>
      <c r="D230" s="55"/>
      <c r="E230" s="27"/>
      <c r="F230" s="399"/>
      <c r="G230" s="7"/>
      <c r="H230" s="24"/>
      <c r="I230" s="355"/>
      <c r="J230" s="12"/>
      <c r="K230" s="80"/>
    </row>
    <row r="231" ht="22.5" customHeight="1">
      <c r="A231" s="80"/>
      <c r="B231" s="78"/>
      <c r="C231" s="58"/>
      <c r="D231" s="55"/>
      <c r="E231" s="27"/>
      <c r="F231" s="399"/>
      <c r="G231" s="7"/>
      <c r="H231" s="24"/>
      <c r="I231" s="355"/>
      <c r="J231" s="12"/>
      <c r="K231" s="80"/>
    </row>
    <row r="232" ht="22.5" customHeight="1">
      <c r="A232" s="60"/>
      <c r="B232" s="78"/>
      <c r="C232" s="362"/>
      <c r="D232" s="27"/>
      <c r="E232" s="58"/>
      <c r="F232" s="399"/>
      <c r="G232" s="7"/>
      <c r="H232" s="24"/>
      <c r="I232" s="355"/>
      <c r="J232" s="63"/>
      <c r="K232" s="60"/>
    </row>
    <row r="233" ht="22.5" customHeight="1">
      <c r="A233" s="80"/>
      <c r="B233" s="78"/>
      <c r="C233" s="58"/>
      <c r="D233" s="55"/>
      <c r="E233" s="27"/>
      <c r="F233" s="399"/>
      <c r="G233" s="7"/>
      <c r="H233" s="24"/>
      <c r="I233" s="355"/>
      <c r="J233" s="12"/>
      <c r="K233" s="80"/>
    </row>
    <row r="234" ht="22.5" customHeight="1">
      <c r="A234" s="80"/>
      <c r="B234" s="78"/>
      <c r="C234" s="58"/>
      <c r="D234" s="55"/>
      <c r="E234" s="27"/>
      <c r="F234" s="399"/>
      <c r="G234" s="7"/>
      <c r="H234" s="24"/>
      <c r="I234" s="355"/>
      <c r="J234" s="12"/>
      <c r="K234" s="80"/>
    </row>
    <row r="235" ht="22.5" customHeight="1">
      <c r="A235" s="80"/>
      <c r="B235" s="78"/>
      <c r="C235" s="58"/>
      <c r="D235" s="55"/>
      <c r="E235" s="27"/>
      <c r="F235" s="399"/>
      <c r="G235" s="7"/>
      <c r="H235" s="24"/>
      <c r="I235" s="355"/>
      <c r="J235" s="12"/>
      <c r="K235" s="80"/>
    </row>
    <row r="236" ht="22.5" customHeight="1">
      <c r="A236" s="80"/>
      <c r="B236" s="78"/>
      <c r="C236" s="58"/>
      <c r="D236" s="55"/>
      <c r="E236" s="27"/>
      <c r="F236" s="399"/>
      <c r="G236" s="7"/>
      <c r="H236" s="24"/>
      <c r="I236" s="355"/>
      <c r="J236" s="12"/>
      <c r="K236" s="80"/>
    </row>
    <row r="237" ht="22.5" customHeight="1">
      <c r="A237" s="80"/>
      <c r="B237" s="25"/>
      <c r="C237" s="27"/>
      <c r="D237" s="55"/>
      <c r="E237" s="27"/>
      <c r="F237" s="399"/>
      <c r="G237" s="7"/>
      <c r="H237" s="24"/>
      <c r="I237" s="355"/>
      <c r="J237" s="12"/>
      <c r="K237" s="80"/>
    </row>
    <row r="238" ht="22.5" customHeight="1">
      <c r="A238" s="80"/>
      <c r="B238" s="78"/>
      <c r="C238" s="58"/>
      <c r="D238" s="55"/>
      <c r="E238" s="27"/>
      <c r="F238" s="399"/>
      <c r="G238" s="7"/>
      <c r="H238" s="24"/>
      <c r="I238" s="355"/>
      <c r="J238" s="12"/>
      <c r="K238" s="80"/>
    </row>
    <row r="239" ht="22.5" customHeight="1">
      <c r="A239" s="80"/>
      <c r="B239" s="78"/>
      <c r="C239" s="58"/>
      <c r="D239" s="55"/>
      <c r="E239" s="27"/>
      <c r="F239" s="399"/>
      <c r="G239" s="7"/>
      <c r="H239" s="24"/>
      <c r="I239" s="355"/>
      <c r="J239" s="12"/>
      <c r="K239" s="80"/>
    </row>
    <row r="240" ht="22.5" customHeight="1">
      <c r="A240" s="60"/>
      <c r="B240" s="78"/>
      <c r="C240" s="58"/>
      <c r="D240" s="27"/>
      <c r="E240" s="58"/>
      <c r="F240" s="399"/>
      <c r="G240" s="7"/>
      <c r="H240" s="24"/>
      <c r="I240" s="355"/>
      <c r="J240" s="63"/>
      <c r="K240" s="60"/>
    </row>
    <row r="241" ht="22.5" customHeight="1">
      <c r="A241" s="60"/>
      <c r="B241" s="78"/>
      <c r="C241" s="359"/>
      <c r="D241" s="27"/>
      <c r="E241" s="58"/>
      <c r="F241" s="399"/>
      <c r="G241" s="7"/>
      <c r="H241" s="24"/>
      <c r="I241" s="355"/>
      <c r="J241" s="63"/>
      <c r="K241" s="60"/>
    </row>
    <row r="242" ht="22.5" customHeight="1">
      <c r="A242" s="80"/>
      <c r="B242" s="78"/>
      <c r="C242" s="58"/>
      <c r="D242" s="55"/>
      <c r="E242" s="27"/>
      <c r="F242" s="399"/>
      <c r="G242" s="7"/>
      <c r="H242" s="24"/>
      <c r="I242" s="355"/>
      <c r="J242" s="12"/>
      <c r="K242" s="80"/>
    </row>
    <row r="243" ht="22.5" customHeight="1">
      <c r="A243" s="382"/>
      <c r="B243" s="93"/>
      <c r="C243" s="159"/>
      <c r="D243" s="108"/>
      <c r="E243" s="65"/>
      <c r="F243" s="399"/>
      <c r="G243" s="110"/>
      <c r="H243" s="24"/>
      <c r="I243" s="368"/>
      <c r="J243" s="119"/>
      <c r="K243" s="382"/>
    </row>
    <row r="244" ht="22.5" customHeight="1">
      <c r="A244" s="87"/>
      <c r="B244" s="78"/>
      <c r="C244" s="58"/>
      <c r="D244" s="34"/>
      <c r="E244" s="27"/>
      <c r="F244" s="399"/>
      <c r="G244" s="7"/>
      <c r="H244" s="24"/>
      <c r="I244" s="355"/>
      <c r="J244" s="12"/>
      <c r="K244" s="87"/>
    </row>
    <row r="245" ht="22.5" customHeight="1">
      <c r="A245" s="87"/>
      <c r="B245" s="78"/>
      <c r="C245" s="58"/>
      <c r="D245" s="34"/>
      <c r="E245" s="27"/>
      <c r="F245" s="399"/>
      <c r="G245" s="7"/>
      <c r="H245" s="24"/>
      <c r="I245" s="355"/>
      <c r="J245" s="12"/>
      <c r="K245" s="87"/>
    </row>
    <row r="246" ht="22.5" customHeight="1">
      <c r="A246" s="60"/>
      <c r="B246" s="78"/>
      <c r="C246" s="159"/>
      <c r="D246" s="27"/>
      <c r="E246" s="58"/>
      <c r="F246" s="399"/>
      <c r="G246" s="7"/>
      <c r="H246" s="24"/>
      <c r="I246" s="355"/>
      <c r="J246" s="63"/>
      <c r="K246" s="60"/>
    </row>
    <row r="247" ht="22.5" customHeight="1">
      <c r="A247" s="87"/>
      <c r="B247" s="78"/>
      <c r="C247" s="58"/>
      <c r="D247" s="34"/>
      <c r="E247" s="27"/>
      <c r="F247" s="399"/>
      <c r="G247" s="7"/>
      <c r="H247" s="24"/>
      <c r="I247" s="355"/>
      <c r="J247" s="12"/>
      <c r="K247" s="87"/>
    </row>
    <row r="248" ht="22.5" customHeight="1">
      <c r="A248" s="87"/>
      <c r="B248" s="78"/>
      <c r="C248" s="58"/>
      <c r="D248" s="34"/>
      <c r="E248" s="27"/>
      <c r="F248" s="399"/>
      <c r="G248" s="7"/>
      <c r="H248" s="24"/>
      <c r="I248" s="355"/>
      <c r="J248" s="12"/>
      <c r="K248" s="87"/>
    </row>
    <row r="249" ht="22.5" customHeight="1">
      <c r="A249" s="87"/>
      <c r="B249" s="25"/>
      <c r="C249" s="27"/>
      <c r="D249" s="34"/>
      <c r="E249" s="27"/>
      <c r="F249" s="399"/>
      <c r="G249" s="7"/>
      <c r="H249" s="24"/>
      <c r="I249" s="355"/>
      <c r="J249" s="12"/>
      <c r="K249" s="87"/>
    </row>
    <row r="250" ht="22.5" customHeight="1">
      <c r="A250" s="87"/>
      <c r="B250" s="78"/>
      <c r="C250" s="58"/>
      <c r="D250" s="34"/>
      <c r="E250" s="27"/>
      <c r="F250" s="399"/>
      <c r="G250" s="7"/>
      <c r="H250" s="24"/>
      <c r="I250" s="355"/>
      <c r="J250" s="12"/>
      <c r="K250" s="87"/>
    </row>
    <row r="251" ht="22.5" customHeight="1">
      <c r="A251" s="87"/>
      <c r="B251" s="25"/>
      <c r="C251" s="27"/>
      <c r="D251" s="34"/>
      <c r="E251" s="27"/>
      <c r="F251" s="399"/>
      <c r="G251" s="7"/>
      <c r="H251" s="24"/>
      <c r="I251" s="355"/>
      <c r="J251" s="12"/>
      <c r="K251" s="87"/>
    </row>
    <row r="252" ht="22.5" customHeight="1">
      <c r="A252" s="87"/>
      <c r="B252" s="78"/>
      <c r="C252" s="58"/>
      <c r="D252" s="34"/>
      <c r="E252" s="27"/>
      <c r="F252" s="399"/>
      <c r="G252" s="7"/>
      <c r="H252" s="24"/>
      <c r="I252" s="355"/>
      <c r="J252" s="12"/>
      <c r="K252" s="87"/>
    </row>
    <row r="253" ht="22.5" customHeight="1">
      <c r="A253" s="87"/>
      <c r="B253" s="78"/>
      <c r="C253" s="58"/>
      <c r="D253" s="34"/>
      <c r="E253" s="27"/>
      <c r="F253" s="399"/>
      <c r="G253" s="7"/>
      <c r="H253" s="24"/>
      <c r="I253" s="355"/>
      <c r="J253" s="12"/>
      <c r="K253" s="87"/>
    </row>
    <row r="254" ht="22.5" customHeight="1">
      <c r="A254" s="87"/>
      <c r="B254" s="78"/>
      <c r="C254" s="58"/>
      <c r="D254" s="34"/>
      <c r="E254" s="27"/>
      <c r="F254" s="399"/>
      <c r="G254" s="7"/>
      <c r="H254" s="24"/>
      <c r="I254" s="355"/>
      <c r="J254" s="12"/>
      <c r="K254" s="87"/>
    </row>
    <row r="255" ht="22.5" customHeight="1">
      <c r="A255" s="87"/>
      <c r="B255" s="78"/>
      <c r="C255" s="58"/>
      <c r="D255" s="34"/>
      <c r="E255" s="27"/>
      <c r="F255" s="399"/>
      <c r="G255" s="7"/>
      <c r="H255" s="24"/>
      <c r="I255" s="355"/>
      <c r="J255" s="12"/>
      <c r="K255" s="87"/>
    </row>
    <row r="256" ht="22.5" customHeight="1">
      <c r="A256" s="87"/>
      <c r="B256" s="78"/>
      <c r="C256" s="58"/>
      <c r="D256" s="34"/>
      <c r="E256" s="27"/>
      <c r="F256" s="399"/>
      <c r="G256" s="7"/>
      <c r="H256" s="24"/>
      <c r="I256" s="355"/>
      <c r="J256" s="12"/>
      <c r="K256" s="87"/>
    </row>
    <row r="257" ht="22.5" customHeight="1">
      <c r="A257" s="382"/>
      <c r="B257" s="384"/>
      <c r="C257" s="128"/>
      <c r="D257" s="108"/>
      <c r="E257" s="164"/>
      <c r="F257" s="399"/>
      <c r="G257" s="110"/>
      <c r="H257" s="24"/>
      <c r="I257" s="368"/>
      <c r="J257" s="119"/>
      <c r="K257" s="382"/>
    </row>
    <row r="258" ht="22.5" customHeight="1">
      <c r="A258" s="87"/>
      <c r="B258" s="78"/>
      <c r="C258" s="58"/>
      <c r="D258" s="34"/>
      <c r="E258" s="27"/>
      <c r="F258" s="399"/>
      <c r="G258" s="7"/>
      <c r="H258" s="24"/>
      <c r="I258" s="355"/>
      <c r="J258" s="12"/>
      <c r="K258" s="87"/>
    </row>
    <row r="259" ht="22.5" customHeight="1">
      <c r="A259" s="31"/>
      <c r="B259" s="78"/>
      <c r="C259" s="92"/>
      <c r="D259" s="27"/>
      <c r="E259" s="58"/>
      <c r="F259" s="399"/>
      <c r="G259" s="7"/>
      <c r="H259" s="24"/>
      <c r="I259" s="355"/>
      <c r="J259" s="63"/>
      <c r="K259" s="31"/>
    </row>
    <row r="260" ht="22.5" customHeight="1">
      <c r="A260" s="294"/>
      <c r="B260" s="287"/>
      <c r="C260" s="362"/>
      <c r="D260" s="108"/>
      <c r="E260" s="159"/>
      <c r="F260" s="399"/>
      <c r="G260" s="110"/>
      <c r="H260" s="24"/>
      <c r="I260" s="368"/>
      <c r="J260" s="119"/>
      <c r="K260" s="294"/>
    </row>
    <row r="261" ht="22.5" customHeight="1">
      <c r="A261" s="294"/>
      <c r="B261" s="287"/>
      <c r="C261" s="362"/>
      <c r="D261" s="108"/>
      <c r="E261" s="159"/>
      <c r="F261" s="399"/>
      <c r="G261" s="110"/>
      <c r="H261" s="24"/>
      <c r="I261" s="368"/>
      <c r="J261" s="119"/>
      <c r="K261" s="294"/>
    </row>
    <row r="262" ht="22.5" customHeight="1">
      <c r="A262" s="87"/>
      <c r="B262" s="78"/>
      <c r="C262" s="58"/>
      <c r="D262" s="34"/>
      <c r="E262" s="27"/>
      <c r="F262" s="399"/>
      <c r="G262" s="7"/>
      <c r="H262" s="24"/>
      <c r="I262" s="355"/>
      <c r="J262" s="12"/>
      <c r="K262" s="87"/>
    </row>
    <row r="263" ht="22.5" customHeight="1">
      <c r="A263" s="87"/>
      <c r="B263" s="78"/>
      <c r="C263" s="58"/>
      <c r="D263" s="34"/>
      <c r="E263" s="27"/>
      <c r="F263" s="399"/>
      <c r="G263" s="7"/>
      <c r="H263" s="24"/>
      <c r="I263" s="355"/>
      <c r="J263" s="12"/>
      <c r="K263" s="87"/>
    </row>
    <row r="264" ht="22.5" customHeight="1">
      <c r="A264" s="87"/>
      <c r="B264" s="78"/>
      <c r="C264" s="58"/>
      <c r="D264" s="34"/>
      <c r="E264" s="27"/>
      <c r="F264" s="399"/>
      <c r="G264" s="7"/>
      <c r="H264" s="24"/>
      <c r="I264" s="355"/>
      <c r="J264" s="12"/>
      <c r="K264" s="87"/>
    </row>
    <row r="265" ht="22.5" customHeight="1">
      <c r="A265" s="294"/>
      <c r="B265" s="287"/>
      <c r="C265" s="362"/>
      <c r="D265" s="108"/>
      <c r="E265" s="159"/>
      <c r="F265" s="399"/>
      <c r="G265" s="110"/>
      <c r="H265" s="24"/>
      <c r="I265" s="368"/>
      <c r="J265" s="119"/>
      <c r="K265" s="294"/>
    </row>
    <row r="266" ht="22.5" customHeight="1">
      <c r="A266" s="87"/>
      <c r="B266" s="78"/>
      <c r="C266" s="58"/>
      <c r="D266" s="34"/>
      <c r="E266" s="27"/>
      <c r="F266" s="399"/>
      <c r="G266" s="7"/>
      <c r="H266" s="24"/>
      <c r="I266" s="355"/>
      <c r="J266" s="12"/>
      <c r="K266" s="87"/>
    </row>
    <row r="267" ht="22.5" customHeight="1">
      <c r="A267" s="87"/>
      <c r="B267" s="78"/>
      <c r="C267" s="58"/>
      <c r="D267" s="34"/>
      <c r="E267" s="27"/>
      <c r="F267" s="399"/>
      <c r="G267" s="7"/>
      <c r="H267" s="24"/>
      <c r="I267" s="355"/>
      <c r="J267" s="12"/>
      <c r="K267" s="87"/>
    </row>
    <row r="268" ht="22.5" customHeight="1">
      <c r="A268" s="87"/>
      <c r="B268" s="78"/>
      <c r="C268" s="58"/>
      <c r="D268" s="34"/>
      <c r="E268" s="27"/>
      <c r="F268" s="399"/>
      <c r="G268" s="7"/>
      <c r="H268" s="24"/>
      <c r="I268" s="355"/>
      <c r="J268" s="12"/>
      <c r="K268" s="87"/>
    </row>
    <row r="269" ht="22.5" customHeight="1">
      <c r="A269" s="87"/>
      <c r="B269" s="78"/>
      <c r="C269" s="58"/>
      <c r="D269" s="34"/>
      <c r="E269" s="27"/>
      <c r="F269" s="399"/>
      <c r="G269" s="7"/>
      <c r="H269" s="24"/>
      <c r="I269" s="355"/>
      <c r="J269" s="12"/>
      <c r="K269" s="87"/>
    </row>
    <row r="270" ht="22.5" customHeight="1">
      <c r="A270" s="87"/>
      <c r="B270" s="78"/>
      <c r="C270" s="58"/>
      <c r="D270" s="34"/>
      <c r="E270" s="27"/>
      <c r="F270" s="399"/>
      <c r="G270" s="7"/>
      <c r="H270" s="24"/>
      <c r="I270" s="355"/>
      <c r="J270" s="12"/>
      <c r="K270" s="87"/>
    </row>
    <row r="271" ht="22.5" customHeight="1">
      <c r="A271" s="87"/>
      <c r="B271" s="78"/>
      <c r="C271" s="58"/>
      <c r="D271" s="34"/>
      <c r="E271" s="27"/>
      <c r="F271" s="399"/>
      <c r="G271" s="7"/>
      <c r="H271" s="24"/>
      <c r="I271" s="355"/>
      <c r="J271" s="12"/>
      <c r="K271" s="87"/>
    </row>
    <row r="272" ht="22.5" customHeight="1">
      <c r="A272" s="87"/>
      <c r="B272" s="78"/>
      <c r="C272" s="58"/>
      <c r="D272" s="34"/>
      <c r="E272" s="27"/>
      <c r="F272" s="399"/>
      <c r="G272" s="7"/>
      <c r="H272" s="24"/>
      <c r="I272" s="355"/>
      <c r="J272" s="12"/>
      <c r="K272" s="87"/>
    </row>
    <row r="273" ht="22.5" customHeight="1">
      <c r="A273" s="87"/>
      <c r="B273" s="78"/>
      <c r="C273" s="58"/>
      <c r="D273" s="34"/>
      <c r="E273" s="27"/>
      <c r="F273" s="399"/>
      <c r="G273" s="7"/>
      <c r="H273" s="24"/>
      <c r="I273" s="355"/>
      <c r="J273" s="12"/>
      <c r="K273" s="87"/>
    </row>
    <row r="274" ht="22.5" customHeight="1">
      <c r="A274" s="31"/>
      <c r="B274" s="78"/>
      <c r="C274" s="359"/>
      <c r="D274" s="27"/>
      <c r="E274" s="28"/>
      <c r="F274" s="399"/>
      <c r="G274" s="7"/>
      <c r="H274" s="24"/>
      <c r="I274" s="355"/>
      <c r="J274" s="12"/>
      <c r="K274" s="31"/>
    </row>
    <row r="275" ht="22.5" customHeight="1">
      <c r="A275" s="31"/>
      <c r="B275" s="287"/>
      <c r="C275" s="159"/>
      <c r="D275" s="91"/>
      <c r="E275" s="159"/>
      <c r="F275" s="399"/>
      <c r="G275" s="7"/>
      <c r="H275" s="24"/>
      <c r="I275" s="355"/>
      <c r="J275" s="63"/>
      <c r="K275" s="31"/>
    </row>
    <row r="276" ht="22.5" customHeight="1">
      <c r="A276" s="294"/>
      <c r="B276" s="287"/>
      <c r="C276" s="362"/>
      <c r="D276" s="108"/>
      <c r="E276" s="159"/>
      <c r="F276" s="399"/>
      <c r="G276" s="110"/>
      <c r="H276" s="24"/>
      <c r="I276" s="368"/>
      <c r="J276" s="119"/>
      <c r="K276" s="294"/>
    </row>
    <row r="277" ht="22.5" customHeight="1">
      <c r="A277" s="294"/>
      <c r="B277" s="287"/>
      <c r="C277" s="362"/>
      <c r="D277" s="108"/>
      <c r="E277" s="159"/>
      <c r="F277" s="399"/>
      <c r="G277" s="110"/>
      <c r="H277" s="24"/>
      <c r="I277" s="368"/>
      <c r="J277" s="119"/>
      <c r="K277" s="294"/>
    </row>
    <row r="278" ht="22.5" customHeight="1">
      <c r="A278" s="291"/>
      <c r="B278" s="89"/>
      <c r="C278" s="284"/>
      <c r="D278" s="108"/>
      <c r="E278" s="92"/>
      <c r="F278" s="399"/>
      <c r="G278" s="110"/>
      <c r="H278" s="24"/>
      <c r="I278" s="368"/>
      <c r="J278" s="119"/>
      <c r="K278" s="291"/>
    </row>
    <row r="279" ht="22.5" customHeight="1">
      <c r="A279" s="291"/>
      <c r="B279" s="89"/>
      <c r="C279" s="284"/>
      <c r="D279" s="108"/>
      <c r="E279" s="92"/>
      <c r="F279" s="399"/>
      <c r="G279" s="110"/>
      <c r="H279" s="24"/>
      <c r="I279" s="368"/>
      <c r="J279" s="119"/>
      <c r="K279" s="291"/>
    </row>
    <row r="280" ht="22.5" customHeight="1">
      <c r="A280" s="291"/>
      <c r="B280" s="89"/>
      <c r="C280" s="284"/>
      <c r="D280" s="108"/>
      <c r="E280" s="92"/>
      <c r="F280" s="399"/>
      <c r="G280" s="110"/>
      <c r="H280" s="24"/>
      <c r="I280" s="368"/>
      <c r="J280" s="119"/>
      <c r="K280" s="291"/>
    </row>
    <row r="281" ht="22.5" customHeight="1">
      <c r="A281" s="291"/>
      <c r="B281" s="89"/>
      <c r="C281" s="284"/>
      <c r="D281" s="108"/>
      <c r="E281" s="92"/>
      <c r="F281" s="399"/>
      <c r="G281" s="110"/>
      <c r="H281" s="24"/>
      <c r="I281" s="368"/>
      <c r="J281" s="119"/>
      <c r="K281" s="291"/>
    </row>
    <row r="282" ht="22.5" customHeight="1">
      <c r="A282" s="291"/>
      <c r="B282" s="93"/>
      <c r="C282" s="386"/>
      <c r="D282" s="108"/>
      <c r="E282" s="92"/>
      <c r="F282" s="399"/>
      <c r="G282" s="110"/>
      <c r="H282" s="24"/>
      <c r="I282" s="368"/>
      <c r="J282" s="119"/>
      <c r="K282" s="291"/>
    </row>
    <row r="283" ht="22.5" customHeight="1">
      <c r="A283" s="291"/>
      <c r="B283" s="93"/>
      <c r="C283" s="386"/>
      <c r="D283" s="108"/>
      <c r="E283" s="92"/>
      <c r="F283" s="399"/>
      <c r="G283" s="110"/>
      <c r="H283" s="24"/>
      <c r="I283" s="368"/>
      <c r="J283" s="119"/>
      <c r="K283" s="291"/>
    </row>
    <row r="284" ht="22.5" customHeight="1">
      <c r="A284" s="291"/>
      <c r="B284" s="93"/>
      <c r="C284" s="92"/>
      <c r="D284" s="108"/>
      <c r="E284" s="92"/>
      <c r="F284" s="399"/>
      <c r="G284" s="110"/>
      <c r="H284" s="24"/>
      <c r="I284" s="368"/>
      <c r="J284" s="119"/>
      <c r="K284" s="291"/>
    </row>
    <row r="285" ht="22.5" customHeight="1">
      <c r="A285" s="291"/>
      <c r="B285" s="93"/>
      <c r="C285" s="92"/>
      <c r="D285" s="108"/>
      <c r="E285" s="92"/>
      <c r="F285" s="399"/>
      <c r="G285" s="110"/>
      <c r="H285" s="24"/>
      <c r="I285" s="368"/>
      <c r="J285" s="119"/>
      <c r="K285" s="291"/>
    </row>
    <row r="286" ht="22.5" customHeight="1">
      <c r="A286" s="291"/>
      <c r="B286" s="93"/>
      <c r="C286" s="92"/>
      <c r="D286" s="108"/>
      <c r="E286" s="92"/>
      <c r="F286" s="399"/>
      <c r="G286" s="110"/>
      <c r="H286" s="24"/>
      <c r="I286" s="368"/>
      <c r="J286" s="119"/>
      <c r="K286" s="291"/>
    </row>
    <row r="287" ht="22.5" customHeight="1">
      <c r="A287" s="291"/>
      <c r="B287" s="93"/>
      <c r="C287" s="92"/>
      <c r="D287" s="108"/>
      <c r="E287" s="92"/>
      <c r="F287" s="399"/>
      <c r="G287" s="110"/>
      <c r="H287" s="24"/>
      <c r="I287" s="368"/>
      <c r="J287" s="119"/>
      <c r="K287" s="291"/>
    </row>
    <row r="288" ht="22.5" customHeight="1">
      <c r="A288" s="291"/>
      <c r="B288" s="93"/>
      <c r="C288" s="92"/>
      <c r="D288" s="108"/>
      <c r="E288" s="92"/>
      <c r="F288" s="399"/>
      <c r="G288" s="110"/>
      <c r="H288" s="24"/>
      <c r="I288" s="368"/>
      <c r="J288" s="119"/>
      <c r="K288" s="291"/>
    </row>
    <row r="289" ht="22.5" customHeight="1">
      <c r="A289" s="291"/>
      <c r="B289" s="93"/>
      <c r="C289" s="92"/>
      <c r="D289" s="108"/>
      <c r="E289" s="92"/>
      <c r="F289" s="399"/>
      <c r="G289" s="110"/>
      <c r="H289" s="24"/>
      <c r="I289" s="368"/>
      <c r="J289" s="119"/>
      <c r="K289" s="291"/>
    </row>
    <row r="290" ht="22.5" customHeight="1">
      <c r="A290" s="291"/>
      <c r="B290" s="93"/>
      <c r="C290" s="92"/>
      <c r="D290" s="108"/>
      <c r="E290" s="92"/>
      <c r="F290" s="399"/>
      <c r="G290" s="110"/>
      <c r="H290" s="24"/>
      <c r="I290" s="368"/>
      <c r="J290" s="119"/>
      <c r="K290" s="291"/>
    </row>
    <row r="291" ht="22.5" customHeight="1">
      <c r="A291" s="294"/>
      <c r="B291" s="287"/>
      <c r="C291" s="159"/>
      <c r="D291" s="108"/>
      <c r="E291" s="159"/>
      <c r="F291" s="399"/>
      <c r="G291" s="110"/>
      <c r="H291" s="24"/>
      <c r="I291" s="368"/>
      <c r="J291" s="119"/>
      <c r="K291" s="294"/>
    </row>
    <row r="292" ht="22.5" customHeight="1">
      <c r="A292" s="294"/>
      <c r="B292" s="287"/>
      <c r="C292" s="159"/>
      <c r="D292" s="108"/>
      <c r="E292" s="159"/>
      <c r="F292" s="399"/>
      <c r="G292" s="110"/>
      <c r="H292" s="24"/>
      <c r="I292" s="368"/>
      <c r="J292" s="119"/>
      <c r="K292" s="294"/>
    </row>
    <row r="293" ht="22.5" customHeight="1">
      <c r="A293" s="294"/>
      <c r="B293" s="287"/>
      <c r="C293" s="159"/>
      <c r="D293" s="108"/>
      <c r="E293" s="159"/>
      <c r="F293" s="399"/>
      <c r="G293" s="110"/>
      <c r="H293" s="24"/>
      <c r="I293" s="368"/>
      <c r="J293" s="119"/>
      <c r="K293" s="294"/>
    </row>
    <row r="294" ht="22.5" customHeight="1">
      <c r="A294" s="291"/>
      <c r="B294" s="93"/>
      <c r="C294" s="92"/>
      <c r="D294" s="108"/>
      <c r="E294" s="92"/>
      <c r="F294" s="399"/>
      <c r="G294" s="110"/>
      <c r="H294" s="24"/>
      <c r="I294" s="368"/>
      <c r="J294" s="119"/>
      <c r="K294" s="291"/>
    </row>
    <row r="295" ht="22.5" customHeight="1">
      <c r="A295" s="291"/>
      <c r="B295" s="93"/>
      <c r="C295" s="92"/>
      <c r="D295" s="108"/>
      <c r="E295" s="92"/>
      <c r="F295" s="399"/>
      <c r="G295" s="110"/>
      <c r="H295" s="24"/>
      <c r="I295" s="368"/>
      <c r="J295" s="119"/>
      <c r="K295" s="291"/>
    </row>
    <row r="296" ht="22.5" customHeight="1">
      <c r="A296" s="291"/>
      <c r="B296" s="93"/>
      <c r="C296" s="92"/>
      <c r="D296" s="108"/>
      <c r="E296" s="92"/>
      <c r="F296" s="399"/>
      <c r="G296" s="110"/>
      <c r="H296" s="24"/>
      <c r="I296" s="368"/>
      <c r="J296" s="119"/>
      <c r="K296" s="291"/>
    </row>
    <row r="297" ht="22.5" customHeight="1">
      <c r="A297" s="291"/>
      <c r="B297" s="93"/>
      <c r="C297" s="92"/>
      <c r="D297" s="108"/>
      <c r="E297" s="92"/>
      <c r="F297" s="399"/>
      <c r="G297" s="110"/>
      <c r="H297" s="24"/>
      <c r="I297" s="368"/>
      <c r="J297" s="119"/>
      <c r="K297" s="291"/>
    </row>
    <row r="298" ht="22.5" customHeight="1">
      <c r="A298" s="291"/>
      <c r="B298" s="93"/>
      <c r="C298" s="92"/>
      <c r="D298" s="108"/>
      <c r="E298" s="92"/>
      <c r="F298" s="399"/>
      <c r="G298" s="110"/>
      <c r="H298" s="24"/>
      <c r="I298" s="368"/>
      <c r="J298" s="119"/>
      <c r="K298" s="291"/>
    </row>
    <row r="299" ht="22.5" customHeight="1">
      <c r="A299" s="291"/>
      <c r="B299" s="89"/>
      <c r="C299" s="284"/>
      <c r="D299" s="108"/>
      <c r="E299" s="92"/>
      <c r="F299" s="399"/>
      <c r="G299" s="110"/>
      <c r="H299" s="24"/>
      <c r="I299" s="368"/>
      <c r="J299" s="119"/>
      <c r="K299" s="291"/>
    </row>
    <row r="300" ht="22.5" customHeight="1">
      <c r="A300" s="291"/>
      <c r="B300" s="89"/>
      <c r="C300" s="284"/>
      <c r="D300" s="108"/>
      <c r="E300" s="92"/>
      <c r="F300" s="399"/>
      <c r="G300" s="110"/>
      <c r="H300" s="24"/>
      <c r="I300" s="368"/>
      <c r="J300" s="119"/>
      <c r="K300" s="291"/>
    </row>
    <row r="301" ht="22.5" customHeight="1">
      <c r="A301" s="291"/>
      <c r="B301" s="89"/>
      <c r="C301" s="284"/>
      <c r="D301" s="108"/>
      <c r="E301" s="92"/>
      <c r="F301" s="399"/>
      <c r="G301" s="110"/>
      <c r="H301" s="24"/>
      <c r="I301" s="368"/>
      <c r="J301" s="119"/>
      <c r="K301" s="291"/>
    </row>
    <row r="302" ht="22.5" customHeight="1">
      <c r="A302" s="291"/>
      <c r="B302" s="89"/>
      <c r="C302" s="284"/>
      <c r="D302" s="108"/>
      <c r="E302" s="92"/>
      <c r="F302" s="399"/>
      <c r="G302" s="110"/>
      <c r="H302" s="24"/>
      <c r="I302" s="368"/>
      <c r="J302" s="119"/>
      <c r="K302" s="291"/>
    </row>
    <row r="303" ht="22.5" customHeight="1">
      <c r="A303" s="60"/>
      <c r="B303" s="25"/>
      <c r="C303" s="28"/>
      <c r="D303" s="108"/>
      <c r="E303" s="28"/>
      <c r="F303" s="399"/>
      <c r="G303" s="7"/>
      <c r="H303" s="24"/>
      <c r="I303" s="355"/>
      <c r="J303" s="63"/>
      <c r="K303" s="60"/>
    </row>
    <row r="304" ht="22.5" customHeight="1">
      <c r="A304" s="382"/>
      <c r="B304" s="387"/>
      <c r="C304" s="388"/>
      <c r="D304" s="108"/>
      <c r="E304" s="164"/>
      <c r="F304" s="399"/>
      <c r="G304" s="110"/>
      <c r="H304" s="24"/>
      <c r="I304" s="368"/>
      <c r="J304" s="119"/>
      <c r="K304" s="382"/>
    </row>
    <row r="305" ht="22.5" customHeight="1">
      <c r="A305" s="291"/>
      <c r="B305" s="93"/>
      <c r="C305" s="386"/>
      <c r="D305" s="108"/>
      <c r="E305" s="92"/>
      <c r="F305" s="399"/>
      <c r="G305" s="110"/>
      <c r="H305" s="24"/>
      <c r="I305" s="368"/>
      <c r="J305" s="119"/>
      <c r="K305" s="291"/>
    </row>
    <row r="306" ht="22.5" customHeight="1">
      <c r="A306" s="291"/>
      <c r="B306" s="93"/>
      <c r="C306" s="386"/>
      <c r="D306" s="108"/>
      <c r="E306" s="92"/>
      <c r="F306" s="399"/>
      <c r="G306" s="110"/>
      <c r="H306" s="24"/>
      <c r="I306" s="368"/>
      <c r="J306" s="119"/>
      <c r="K306" s="291"/>
    </row>
    <row r="307" ht="22.5" customHeight="1">
      <c r="A307" s="291"/>
      <c r="B307" s="93"/>
      <c r="C307" s="386"/>
      <c r="D307" s="108"/>
      <c r="E307" s="92"/>
      <c r="F307" s="399"/>
      <c r="G307" s="110"/>
      <c r="H307" s="24"/>
      <c r="I307" s="368"/>
      <c r="J307" s="119"/>
      <c r="K307" s="291"/>
    </row>
    <row r="308" ht="22.5" customHeight="1">
      <c r="A308" s="291"/>
      <c r="B308" s="93"/>
      <c r="C308" s="386"/>
      <c r="D308" s="108"/>
      <c r="E308" s="92"/>
      <c r="F308" s="399"/>
      <c r="G308" s="110"/>
      <c r="H308" s="24"/>
      <c r="I308" s="368"/>
      <c r="J308" s="119"/>
      <c r="K308" s="291"/>
    </row>
    <row r="309" ht="22.5" customHeight="1">
      <c r="A309" s="291"/>
      <c r="B309" s="93"/>
      <c r="C309" s="386"/>
      <c r="D309" s="108"/>
      <c r="E309" s="92"/>
      <c r="F309" s="399"/>
      <c r="G309" s="110"/>
      <c r="H309" s="24"/>
      <c r="I309" s="368"/>
      <c r="J309" s="119"/>
      <c r="K309" s="291"/>
    </row>
    <row r="310" ht="22.5" customHeight="1">
      <c r="A310" s="291"/>
      <c r="B310" s="93"/>
      <c r="C310" s="386"/>
      <c r="D310" s="108"/>
      <c r="E310" s="92"/>
      <c r="F310" s="399"/>
      <c r="G310" s="110"/>
      <c r="H310" s="24"/>
      <c r="I310" s="368"/>
      <c r="J310" s="119"/>
      <c r="K310" s="291"/>
    </row>
    <row r="311" ht="22.5" customHeight="1">
      <c r="A311" s="291"/>
      <c r="B311" s="93"/>
      <c r="C311" s="386"/>
      <c r="D311" s="108"/>
      <c r="E311" s="92"/>
      <c r="F311" s="399"/>
      <c r="G311" s="110"/>
      <c r="H311" s="24"/>
      <c r="I311" s="368"/>
      <c r="J311" s="119"/>
      <c r="K311" s="291"/>
    </row>
    <row r="312" ht="22.5" customHeight="1">
      <c r="A312" s="294"/>
      <c r="B312" s="287"/>
      <c r="C312" s="362"/>
      <c r="D312" s="108"/>
      <c r="E312" s="159"/>
      <c r="F312" s="399"/>
      <c r="G312" s="110"/>
      <c r="H312" s="24"/>
      <c r="I312" s="368"/>
      <c r="J312" s="119"/>
      <c r="K312" s="294"/>
    </row>
    <row r="313" ht="22.5" customHeight="1">
      <c r="A313" s="294"/>
      <c r="B313" s="287"/>
      <c r="C313" s="362"/>
      <c r="D313" s="108"/>
      <c r="E313" s="159"/>
      <c r="F313" s="399"/>
      <c r="G313" s="110"/>
      <c r="H313" s="24"/>
      <c r="I313" s="368"/>
      <c r="J313" s="119"/>
      <c r="K313" s="294"/>
    </row>
    <row r="314" ht="22.5" customHeight="1">
      <c r="A314" s="294"/>
      <c r="B314" s="287"/>
      <c r="C314" s="159"/>
      <c r="D314" s="108"/>
      <c r="E314" s="159"/>
      <c r="F314" s="399"/>
      <c r="G314" s="110"/>
      <c r="H314" s="24"/>
      <c r="I314" s="368"/>
      <c r="J314" s="119"/>
      <c r="K314" s="294"/>
    </row>
    <row r="315" ht="22.5" customHeight="1">
      <c r="A315" s="294"/>
      <c r="B315" s="287"/>
      <c r="C315" s="159"/>
      <c r="D315" s="108"/>
      <c r="E315" s="159"/>
      <c r="F315" s="399"/>
      <c r="G315" s="110"/>
      <c r="H315" s="24"/>
      <c r="I315" s="368"/>
      <c r="J315" s="119"/>
      <c r="K315" s="294"/>
    </row>
    <row r="316" ht="22.5" customHeight="1">
      <c r="A316" s="294"/>
      <c r="B316" s="287"/>
      <c r="C316" s="159"/>
      <c r="D316" s="108"/>
      <c r="E316" s="159"/>
      <c r="F316" s="399"/>
      <c r="G316" s="110"/>
      <c r="H316" s="24"/>
      <c r="I316" s="368"/>
      <c r="J316" s="119"/>
      <c r="K316" s="294"/>
    </row>
    <row r="317" ht="22.5" customHeight="1">
      <c r="A317" s="294"/>
      <c r="B317" s="287"/>
      <c r="C317" s="159"/>
      <c r="D317" s="108"/>
      <c r="E317" s="159"/>
      <c r="F317" s="399"/>
      <c r="G317" s="110"/>
      <c r="H317" s="24"/>
      <c r="I317" s="368"/>
      <c r="J317" s="119"/>
      <c r="K317" s="294"/>
    </row>
    <row r="318" ht="22.5" customHeight="1">
      <c r="A318" s="294"/>
      <c r="B318" s="287"/>
      <c r="C318" s="159"/>
      <c r="D318" s="108"/>
      <c r="E318" s="159"/>
      <c r="F318" s="399"/>
      <c r="G318" s="110"/>
      <c r="H318" s="24"/>
      <c r="I318" s="368"/>
      <c r="J318" s="119"/>
      <c r="K318" s="294"/>
    </row>
    <row r="319" ht="22.5" customHeight="1">
      <c r="A319" s="294"/>
      <c r="B319" s="287"/>
      <c r="C319" s="159"/>
      <c r="D319" s="108"/>
      <c r="E319" s="159"/>
      <c r="F319" s="399"/>
      <c r="G319" s="110"/>
      <c r="H319" s="24"/>
      <c r="I319" s="368"/>
      <c r="J319" s="119"/>
      <c r="K319" s="294"/>
    </row>
    <row r="320" ht="22.5" customHeight="1">
      <c r="A320" s="295"/>
      <c r="B320" s="93"/>
      <c r="C320" s="92"/>
      <c r="D320" s="108"/>
      <c r="E320" s="92"/>
      <c r="F320" s="399"/>
      <c r="G320" s="110"/>
      <c r="H320" s="24"/>
      <c r="I320" s="368"/>
      <c r="J320" s="119"/>
      <c r="K320" s="295"/>
    </row>
    <row r="321" ht="22.5" customHeight="1">
      <c r="A321" s="60"/>
      <c r="B321" s="78"/>
      <c r="C321" s="58"/>
      <c r="D321" s="108"/>
      <c r="E321" s="58"/>
      <c r="F321" s="399"/>
      <c r="G321" s="110"/>
      <c r="H321" s="24"/>
      <c r="I321" s="368"/>
      <c r="J321" s="119"/>
      <c r="K321" s="60"/>
    </row>
    <row r="322" ht="22.5" customHeight="1">
      <c r="A322" s="60"/>
      <c r="B322" s="78"/>
      <c r="C322" s="58"/>
      <c r="D322" s="108"/>
      <c r="E322" s="58"/>
      <c r="F322" s="399"/>
      <c r="G322" s="110"/>
      <c r="H322" s="24"/>
      <c r="I322" s="368"/>
      <c r="J322" s="119"/>
      <c r="K322" s="60"/>
    </row>
    <row r="323" ht="22.5" customHeight="1">
      <c r="A323" s="60"/>
      <c r="B323" s="78"/>
      <c r="C323" s="58"/>
      <c r="D323" s="108"/>
      <c r="E323" s="58"/>
      <c r="F323" s="399"/>
      <c r="G323" s="110"/>
      <c r="H323" s="24"/>
      <c r="I323" s="368"/>
      <c r="J323" s="119"/>
      <c r="K323" s="60"/>
    </row>
    <row r="324" ht="22.5" customHeight="1">
      <c r="A324" s="60"/>
      <c r="B324" s="25"/>
      <c r="C324" s="28"/>
      <c r="D324" s="108"/>
      <c r="E324" s="58"/>
      <c r="F324" s="399"/>
      <c r="G324" s="110"/>
      <c r="H324" s="24"/>
      <c r="I324" s="368"/>
      <c r="J324" s="119"/>
      <c r="K324" s="60"/>
    </row>
    <row r="325" ht="22.5" customHeight="1">
      <c r="A325" s="60"/>
      <c r="B325" s="78"/>
      <c r="C325" s="58"/>
      <c r="D325" s="108"/>
      <c r="E325" s="58"/>
      <c r="F325" s="399"/>
      <c r="G325" s="110"/>
      <c r="H325" s="24"/>
      <c r="I325" s="368"/>
      <c r="J325" s="119"/>
      <c r="K325" s="60"/>
    </row>
    <row r="326" ht="22.5" customHeight="1">
      <c r="A326" s="60"/>
      <c r="B326" s="78"/>
      <c r="C326" s="58"/>
      <c r="D326" s="108"/>
      <c r="E326" s="58"/>
      <c r="F326" s="399"/>
      <c r="G326" s="110"/>
      <c r="H326" s="24"/>
      <c r="I326" s="368"/>
      <c r="J326" s="119"/>
      <c r="K326" s="60"/>
    </row>
    <row r="327" ht="22.5" customHeight="1">
      <c r="A327" s="254"/>
      <c r="B327" s="93"/>
      <c r="C327" s="58"/>
      <c r="D327" s="108"/>
      <c r="E327" s="65"/>
      <c r="F327" s="399"/>
      <c r="G327" s="110"/>
      <c r="H327" s="24"/>
      <c r="I327" s="368"/>
      <c r="J327" s="119"/>
      <c r="K327" s="254"/>
    </row>
    <row r="328" ht="22.5" customHeight="1">
      <c r="A328" s="254"/>
      <c r="B328" s="25"/>
      <c r="C328" s="28"/>
      <c r="D328" s="108"/>
      <c r="E328" s="65"/>
      <c r="F328" s="399"/>
      <c r="G328" s="110"/>
      <c r="H328" s="24"/>
      <c r="I328" s="368"/>
      <c r="J328" s="119"/>
      <c r="K328" s="254"/>
    </row>
    <row r="329" ht="22.5" customHeight="1">
      <c r="A329" s="254"/>
      <c r="B329" s="78"/>
      <c r="C329" s="58"/>
      <c r="D329" s="108"/>
      <c r="E329" s="58"/>
      <c r="F329" s="399"/>
      <c r="G329" s="110"/>
      <c r="H329" s="24"/>
      <c r="I329" s="368"/>
      <c r="J329" s="119"/>
      <c r="K329" s="254"/>
    </row>
    <row r="330" ht="22.5" customHeight="1">
      <c r="A330" s="254"/>
      <c r="B330" s="78"/>
      <c r="C330" s="58"/>
      <c r="D330" s="108"/>
      <c r="E330" s="58"/>
      <c r="F330" s="399"/>
      <c r="G330" s="110"/>
      <c r="H330" s="24"/>
      <c r="I330" s="368"/>
      <c r="J330" s="119"/>
      <c r="K330" s="254"/>
    </row>
    <row r="331" ht="22.5" customHeight="1">
      <c r="A331" s="60"/>
      <c r="B331" s="78"/>
      <c r="C331" s="58"/>
      <c r="D331" s="108"/>
      <c r="E331" s="58"/>
      <c r="F331" s="399"/>
      <c r="G331" s="110"/>
      <c r="H331" s="24"/>
      <c r="I331" s="368"/>
      <c r="J331" s="119"/>
      <c r="K331" s="60"/>
    </row>
    <row r="332" ht="22.5" customHeight="1">
      <c r="A332" s="254"/>
      <c r="B332" s="93"/>
      <c r="C332" s="58"/>
      <c r="D332" s="174"/>
      <c r="E332" s="65"/>
      <c r="F332" s="399"/>
      <c r="G332" s="110"/>
      <c r="H332" s="24"/>
      <c r="I332" s="368"/>
      <c r="J332" s="119"/>
      <c r="K332" s="254"/>
    </row>
    <row r="333" ht="22.5" customHeight="1">
      <c r="A333" s="254"/>
      <c r="B333" s="25"/>
      <c r="C333" s="28"/>
      <c r="D333" s="174"/>
      <c r="E333" s="65"/>
      <c r="F333" s="399"/>
      <c r="G333" s="110"/>
      <c r="H333" s="24"/>
      <c r="I333" s="368"/>
      <c r="J333" s="119"/>
      <c r="K333" s="254"/>
    </row>
    <row r="334" ht="22.5" customHeight="1">
      <c r="A334" s="60"/>
      <c r="B334" s="78"/>
      <c r="C334" s="58"/>
      <c r="D334" s="174"/>
      <c r="E334" s="58"/>
      <c r="F334" s="399"/>
      <c r="G334" s="110"/>
      <c r="H334" s="24"/>
      <c r="I334" s="368"/>
      <c r="J334" s="119"/>
      <c r="K334" s="60"/>
    </row>
    <row r="335" ht="22.5" customHeight="1">
      <c r="A335" s="60"/>
      <c r="B335" s="78"/>
      <c r="C335" s="58"/>
      <c r="D335" s="174"/>
      <c r="E335" s="58"/>
      <c r="F335" s="399"/>
      <c r="G335" s="110"/>
      <c r="H335" s="24"/>
      <c r="I335" s="368"/>
      <c r="J335" s="119"/>
      <c r="K335" s="60"/>
    </row>
    <row r="336" ht="22.5" customHeight="1">
      <c r="A336" s="60"/>
      <c r="B336" s="78"/>
      <c r="C336" s="58"/>
      <c r="D336" s="174"/>
      <c r="E336" s="58"/>
      <c r="F336" s="399"/>
      <c r="G336" s="110"/>
      <c r="H336" s="24"/>
      <c r="I336" s="368"/>
      <c r="J336" s="119"/>
      <c r="K336" s="60"/>
    </row>
    <row r="337" ht="22.5" customHeight="1">
      <c r="A337" s="60"/>
      <c r="B337" s="78"/>
      <c r="C337" s="58"/>
      <c r="D337" s="174"/>
      <c r="E337" s="58"/>
      <c r="F337" s="399"/>
      <c r="G337" s="110"/>
      <c r="H337" s="24"/>
      <c r="I337" s="368"/>
      <c r="J337" s="119"/>
      <c r="K337" s="60"/>
    </row>
    <row r="338" ht="22.5" customHeight="1">
      <c r="A338" s="60"/>
      <c r="B338" s="78"/>
      <c r="C338" s="58"/>
      <c r="D338" s="174"/>
      <c r="E338" s="58"/>
      <c r="F338" s="399"/>
      <c r="G338" s="110"/>
      <c r="H338" s="24"/>
      <c r="I338" s="368"/>
      <c r="J338" s="119"/>
      <c r="K338" s="60"/>
    </row>
    <row r="339" ht="22.5" customHeight="1">
      <c r="A339" s="60"/>
      <c r="B339" s="78"/>
      <c r="C339" s="58"/>
      <c r="D339" s="174"/>
      <c r="E339" s="58"/>
      <c r="F339" s="399"/>
      <c r="G339" s="110"/>
      <c r="H339" s="24"/>
      <c r="I339" s="368"/>
      <c r="J339" s="119"/>
      <c r="K339" s="60"/>
    </row>
    <row r="340" ht="22.5" customHeight="1">
      <c r="A340" s="60"/>
      <c r="B340" s="78"/>
      <c r="C340" s="58"/>
      <c r="D340" s="174"/>
      <c r="E340" s="58"/>
      <c r="F340" s="399"/>
      <c r="G340" s="110"/>
      <c r="H340" s="24"/>
      <c r="I340" s="368"/>
      <c r="J340" s="119"/>
      <c r="K340" s="60"/>
    </row>
    <row r="341" ht="22.5" customHeight="1">
      <c r="A341" s="60"/>
      <c r="B341" s="78"/>
      <c r="C341" s="58"/>
      <c r="D341" s="174"/>
      <c r="E341" s="58"/>
      <c r="F341" s="399"/>
      <c r="G341" s="110"/>
      <c r="H341" s="24"/>
      <c r="I341" s="368"/>
      <c r="J341" s="119"/>
      <c r="K341" s="60"/>
    </row>
    <row r="342" ht="22.5" customHeight="1">
      <c r="A342" s="60"/>
      <c r="B342" s="78"/>
      <c r="C342" s="58"/>
      <c r="D342" s="173"/>
      <c r="E342" s="58"/>
      <c r="F342" s="399"/>
      <c r="G342" s="110"/>
      <c r="H342" s="24"/>
      <c r="I342" s="368"/>
      <c r="J342" s="119"/>
      <c r="K342" s="60"/>
    </row>
    <row r="343" ht="22.5" customHeight="1">
      <c r="A343" s="60"/>
      <c r="B343" s="25"/>
      <c r="C343" s="28"/>
      <c r="D343" s="173"/>
      <c r="E343" s="58"/>
      <c r="F343" s="399"/>
      <c r="G343" s="110"/>
      <c r="H343" s="24"/>
      <c r="I343" s="368"/>
      <c r="J343" s="119"/>
      <c r="K343" s="60"/>
    </row>
    <row r="344" ht="22.5" customHeight="1">
      <c r="A344" s="60"/>
      <c r="B344" s="78"/>
      <c r="C344" s="58"/>
      <c r="D344" s="173"/>
      <c r="E344" s="58"/>
      <c r="F344" s="399"/>
      <c r="G344" s="58"/>
      <c r="H344" s="24"/>
      <c r="I344" s="368"/>
      <c r="J344" s="119"/>
      <c r="K344" s="60"/>
    </row>
    <row r="345" ht="22.5" customHeight="1">
      <c r="A345" s="60"/>
      <c r="B345" s="78"/>
      <c r="C345" s="58"/>
      <c r="D345" s="173"/>
      <c r="E345" s="58"/>
      <c r="F345" s="399"/>
      <c r="G345" s="110"/>
      <c r="H345" s="24"/>
      <c r="I345" s="368"/>
      <c r="J345" s="119"/>
      <c r="K345" s="60"/>
    </row>
    <row r="346" ht="22.5" customHeight="1">
      <c r="A346" s="60"/>
      <c r="B346" s="78"/>
      <c r="C346" s="58"/>
      <c r="D346" s="173"/>
      <c r="E346" s="58"/>
      <c r="F346" s="399"/>
      <c r="G346" s="110"/>
      <c r="H346" s="24"/>
      <c r="I346" s="368"/>
      <c r="J346" s="119"/>
      <c r="K346" s="60"/>
    </row>
    <row r="347" ht="22.5" customHeight="1">
      <c r="A347" s="60"/>
      <c r="B347" s="78"/>
      <c r="C347" s="58"/>
      <c r="D347" s="173"/>
      <c r="E347" s="58"/>
      <c r="F347" s="399"/>
      <c r="G347" s="110"/>
      <c r="H347" s="24"/>
      <c r="I347" s="368"/>
      <c r="J347" s="119"/>
      <c r="K347" s="60"/>
    </row>
    <row r="348" ht="22.5" customHeight="1">
      <c r="A348" s="60"/>
      <c r="B348" s="78"/>
      <c r="C348" s="58"/>
      <c r="D348" s="173"/>
      <c r="E348" s="58"/>
      <c r="F348" s="399"/>
      <c r="G348" s="110"/>
      <c r="H348" s="24"/>
      <c r="I348" s="368"/>
      <c r="J348" s="119"/>
      <c r="K348" s="60"/>
    </row>
    <row r="349" ht="22.5" customHeight="1">
      <c r="A349" s="60"/>
      <c r="B349" s="78"/>
      <c r="C349" s="58"/>
      <c r="D349" s="173"/>
      <c r="E349" s="58"/>
      <c r="F349" s="399"/>
      <c r="G349" s="110"/>
      <c r="H349" s="24"/>
      <c r="I349" s="368"/>
      <c r="J349" s="119"/>
      <c r="K349" s="60"/>
    </row>
    <row r="350" ht="22.5" customHeight="1">
      <c r="A350" s="60"/>
      <c r="B350" s="78"/>
      <c r="C350" s="58"/>
      <c r="D350" s="173"/>
      <c r="E350" s="58"/>
      <c r="F350" s="399"/>
      <c r="G350" s="110"/>
      <c r="H350" s="24"/>
      <c r="I350" s="368"/>
      <c r="J350" s="119"/>
      <c r="K350" s="60"/>
    </row>
    <row r="351" ht="22.5" customHeight="1">
      <c r="A351" s="60"/>
      <c r="B351" s="78"/>
      <c r="C351" s="58"/>
      <c r="D351" s="173"/>
      <c r="E351" s="58"/>
      <c r="F351" s="399"/>
      <c r="G351" s="110"/>
      <c r="H351" s="24"/>
      <c r="I351" s="368"/>
      <c r="J351" s="119"/>
      <c r="K351" s="60"/>
    </row>
    <row r="352" ht="22.5" customHeight="1">
      <c r="A352" s="60"/>
      <c r="B352" s="78"/>
      <c r="C352" s="58"/>
      <c r="D352" s="173"/>
      <c r="E352" s="58"/>
      <c r="F352" s="399"/>
      <c r="G352" s="110"/>
      <c r="H352" s="24"/>
      <c r="I352" s="368"/>
      <c r="J352" s="119"/>
      <c r="K352" s="60"/>
    </row>
    <row r="353" ht="22.5" customHeight="1">
      <c r="A353" s="60"/>
      <c r="B353" s="78"/>
      <c r="C353" s="58"/>
      <c r="D353" s="173"/>
      <c r="E353" s="58"/>
      <c r="F353" s="399"/>
      <c r="G353" s="110"/>
      <c r="H353" s="24"/>
      <c r="I353" s="368"/>
      <c r="J353" s="119"/>
      <c r="K353" s="60"/>
    </row>
    <row r="354" ht="22.5" customHeight="1">
      <c r="A354" s="60"/>
      <c r="B354" s="78"/>
      <c r="C354" s="58"/>
      <c r="D354" s="173"/>
      <c r="E354" s="58"/>
      <c r="F354" s="399"/>
      <c r="G354" s="110"/>
      <c r="H354" s="24"/>
      <c r="I354" s="368"/>
      <c r="J354" s="119"/>
      <c r="K354" s="60"/>
    </row>
    <row r="355" ht="22.5" customHeight="1">
      <c r="A355" s="60"/>
      <c r="B355" s="78"/>
      <c r="C355" s="58"/>
      <c r="D355" s="173"/>
      <c r="E355" s="58"/>
      <c r="F355" s="399"/>
      <c r="G355" s="110"/>
      <c r="H355" s="24"/>
      <c r="I355" s="368"/>
      <c r="J355" s="119"/>
      <c r="K355" s="60"/>
    </row>
    <row r="356" ht="22.5" customHeight="1">
      <c r="A356" s="60"/>
      <c r="B356" s="78"/>
      <c r="C356" s="58"/>
      <c r="D356" s="173"/>
      <c r="E356" s="58"/>
      <c r="F356" s="399"/>
      <c r="G356" s="110"/>
      <c r="H356" s="24"/>
      <c r="I356" s="368"/>
      <c r="J356" s="119"/>
      <c r="K356" s="60"/>
    </row>
    <row r="357" ht="22.5" customHeight="1">
      <c r="A357" s="60"/>
      <c r="B357" s="78"/>
      <c r="C357" s="58"/>
      <c r="D357" s="173"/>
      <c r="E357" s="58"/>
      <c r="F357" s="399"/>
      <c r="G357" s="110"/>
      <c r="H357" s="24"/>
      <c r="I357" s="368"/>
      <c r="J357" s="119"/>
      <c r="K357" s="60"/>
    </row>
    <row r="358" ht="22.5" customHeight="1">
      <c r="A358" s="254"/>
      <c r="B358" s="93"/>
      <c r="C358" s="58"/>
      <c r="D358" s="173"/>
      <c r="E358" s="65"/>
      <c r="F358" s="399"/>
      <c r="G358" s="110"/>
      <c r="H358" s="24"/>
      <c r="I358" s="368"/>
      <c r="J358" s="119"/>
      <c r="K358" s="254"/>
    </row>
    <row r="359" ht="22.5" customHeight="1">
      <c r="A359" s="60"/>
      <c r="B359" s="78"/>
      <c r="C359" s="58"/>
      <c r="D359" s="173"/>
      <c r="E359" s="58"/>
      <c r="F359" s="399"/>
      <c r="G359" s="110"/>
      <c r="H359" s="24"/>
      <c r="I359" s="368"/>
      <c r="J359" s="119"/>
      <c r="K359" s="60"/>
    </row>
    <row r="360" ht="22.5" customHeight="1">
      <c r="A360" s="60"/>
      <c r="B360" s="25"/>
      <c r="C360" s="28"/>
      <c r="D360" s="173"/>
      <c r="E360" s="58"/>
      <c r="F360" s="399"/>
      <c r="G360" s="110"/>
      <c r="H360" s="24"/>
      <c r="I360" s="368"/>
      <c r="J360" s="119"/>
      <c r="K360" s="60"/>
    </row>
    <row r="361" ht="22.5" customHeight="1">
      <c r="A361" s="60"/>
      <c r="B361" s="78"/>
      <c r="C361" s="58"/>
      <c r="D361" s="173"/>
      <c r="E361" s="58"/>
      <c r="F361" s="399"/>
      <c r="G361" s="110"/>
      <c r="H361" s="24"/>
      <c r="I361" s="368"/>
      <c r="J361" s="119"/>
      <c r="K361" s="60"/>
    </row>
    <row r="362" ht="22.5" customHeight="1">
      <c r="A362" s="60"/>
      <c r="B362" s="78"/>
      <c r="C362" s="58"/>
      <c r="D362" s="173"/>
      <c r="E362" s="58"/>
      <c r="F362" s="399"/>
      <c r="G362" s="110"/>
      <c r="H362" s="24"/>
      <c r="I362" s="368"/>
      <c r="J362" s="119"/>
      <c r="K362" s="60"/>
    </row>
    <row r="363" ht="22.5" customHeight="1">
      <c r="A363" s="254"/>
      <c r="B363" s="78"/>
      <c r="C363" s="58"/>
      <c r="D363" s="173"/>
      <c r="E363" s="65"/>
      <c r="F363" s="399"/>
      <c r="G363" s="110"/>
      <c r="H363" s="24"/>
      <c r="I363" s="368"/>
      <c r="J363" s="119"/>
      <c r="K363" s="254"/>
    </row>
    <row r="364" ht="22.5" customHeight="1">
      <c r="A364" s="296"/>
      <c r="B364" s="297"/>
      <c r="C364" s="180"/>
      <c r="D364" s="179"/>
      <c r="E364" s="180"/>
      <c r="F364" s="399"/>
      <c r="G364" s="182"/>
      <c r="H364" s="24"/>
      <c r="I364" s="309"/>
      <c r="J364" s="199"/>
      <c r="K364" s="296"/>
    </row>
    <row r="365" ht="22.5" customHeight="1">
      <c r="A365" s="296"/>
      <c r="B365" s="297"/>
      <c r="C365" s="180"/>
      <c r="D365" s="179"/>
      <c r="E365" s="180"/>
      <c r="F365" s="399"/>
      <c r="G365" s="182"/>
      <c r="H365" s="24"/>
      <c r="I365" s="309"/>
      <c r="J365" s="199"/>
      <c r="K365" s="296"/>
    </row>
    <row r="366" ht="22.5" customHeight="1">
      <c r="A366" s="60"/>
      <c r="B366" s="78"/>
      <c r="C366" s="58"/>
      <c r="D366" s="108"/>
      <c r="E366" s="58"/>
      <c r="F366" s="399"/>
      <c r="G366" s="110"/>
      <c r="H366" s="24"/>
      <c r="I366" s="368"/>
      <c r="J366" s="119"/>
      <c r="K366" s="60"/>
    </row>
    <row r="367" ht="22.5" customHeight="1">
      <c r="A367" s="60"/>
      <c r="B367" s="78"/>
      <c r="C367" s="58"/>
      <c r="D367" s="108"/>
      <c r="E367" s="58"/>
      <c r="F367" s="399"/>
      <c r="G367" s="110"/>
      <c r="H367" s="24"/>
      <c r="I367" s="368"/>
      <c r="J367" s="119"/>
      <c r="K367" s="60"/>
    </row>
    <row r="368" ht="22.5" customHeight="1">
      <c r="A368" s="296"/>
      <c r="B368" s="297"/>
      <c r="C368" s="180"/>
      <c r="D368" s="179"/>
      <c r="E368" s="180"/>
      <c r="F368" s="399"/>
      <c r="G368" s="182"/>
      <c r="H368" s="24"/>
      <c r="I368" s="309"/>
      <c r="J368" s="199"/>
      <c r="K368" s="296"/>
    </row>
    <row r="369" ht="22.5" customHeight="1">
      <c r="A369" s="296"/>
      <c r="B369" s="297"/>
      <c r="C369" s="180"/>
      <c r="D369" s="179"/>
      <c r="E369" s="180"/>
      <c r="F369" s="399"/>
      <c r="G369" s="182"/>
      <c r="H369" s="24"/>
      <c r="I369" s="309"/>
      <c r="J369" s="199"/>
      <c r="K369" s="296"/>
    </row>
    <row r="370" ht="22.5" customHeight="1">
      <c r="A370" s="296"/>
      <c r="B370" s="297"/>
      <c r="C370" s="180"/>
      <c r="D370" s="179"/>
      <c r="E370" s="180"/>
      <c r="F370" s="399"/>
      <c r="G370" s="182"/>
      <c r="H370" s="24"/>
      <c r="I370" s="309"/>
      <c r="J370" s="199"/>
      <c r="K370" s="296"/>
    </row>
    <row r="371" ht="22.5" customHeight="1">
      <c r="A371" s="296"/>
      <c r="B371" s="297"/>
      <c r="C371" s="180"/>
      <c r="D371" s="179"/>
      <c r="E371" s="180"/>
      <c r="F371" s="399"/>
      <c r="G371" s="182"/>
      <c r="H371" s="24"/>
      <c r="I371" s="309"/>
      <c r="J371" s="199"/>
      <c r="K371" s="296"/>
    </row>
    <row r="372" ht="22.5" customHeight="1">
      <c r="A372" s="302"/>
      <c r="B372" s="303"/>
      <c r="C372" s="304"/>
      <c r="D372" s="179"/>
      <c r="E372" s="196"/>
      <c r="F372" s="399"/>
      <c r="G372" s="182"/>
      <c r="H372" s="24"/>
      <c r="I372" s="309"/>
      <c r="J372" s="199"/>
      <c r="K372" s="302"/>
    </row>
    <row r="373" ht="22.5" customHeight="1">
      <c r="A373" s="296"/>
      <c r="B373" s="297"/>
      <c r="C373" s="180"/>
      <c r="D373" s="179"/>
      <c r="E373" s="180"/>
      <c r="F373" s="399"/>
      <c r="G373" s="182"/>
      <c r="H373" s="24"/>
      <c r="I373" s="309"/>
      <c r="J373" s="199"/>
      <c r="K373" s="296"/>
    </row>
    <row r="374" ht="22.5" customHeight="1">
      <c r="A374" s="296"/>
      <c r="B374" s="297"/>
      <c r="C374" s="180"/>
      <c r="D374" s="179"/>
      <c r="E374" s="180"/>
      <c r="F374" s="399"/>
      <c r="G374" s="182"/>
      <c r="H374" s="24"/>
      <c r="I374" s="309"/>
      <c r="J374" s="199"/>
      <c r="K374" s="296"/>
    </row>
    <row r="375" ht="22.5" customHeight="1">
      <c r="A375" s="296"/>
      <c r="B375" s="297"/>
      <c r="C375" s="180"/>
      <c r="D375" s="179"/>
      <c r="E375" s="180"/>
      <c r="F375" s="399"/>
      <c r="G375" s="182"/>
      <c r="H375" s="24"/>
      <c r="I375" s="309"/>
      <c r="J375" s="199"/>
      <c r="K375" s="296"/>
    </row>
    <row r="376" ht="22.5" customHeight="1">
      <c r="A376" s="296"/>
      <c r="B376" s="297"/>
      <c r="C376" s="180"/>
      <c r="D376" s="179"/>
      <c r="E376" s="180"/>
      <c r="F376" s="399"/>
      <c r="G376" s="182"/>
      <c r="H376" s="24"/>
      <c r="I376" s="309"/>
      <c r="J376" s="199"/>
      <c r="K376" s="296"/>
    </row>
    <row r="377" ht="22.5" customHeight="1">
      <c r="A377" s="296"/>
      <c r="B377" s="297"/>
      <c r="C377" s="180"/>
      <c r="D377" s="179"/>
      <c r="E377" s="180"/>
      <c r="F377" s="399"/>
      <c r="G377" s="182"/>
      <c r="H377" s="24"/>
      <c r="I377" s="309"/>
      <c r="J377" s="199"/>
      <c r="K377" s="296"/>
    </row>
    <row r="378" ht="22.5" customHeight="1">
      <c r="A378" s="305"/>
      <c r="B378" s="287"/>
      <c r="C378" s="58"/>
      <c r="D378" s="108"/>
      <c r="E378" s="82"/>
      <c r="F378" s="399"/>
      <c r="G378" s="110"/>
      <c r="H378" s="24"/>
      <c r="I378" s="368"/>
      <c r="J378" s="119"/>
      <c r="K378" s="305"/>
    </row>
    <row r="379" ht="22.5" customHeight="1">
      <c r="A379" s="296"/>
      <c r="B379" s="297"/>
      <c r="C379" s="180"/>
      <c r="D379" s="179"/>
      <c r="E379" s="180"/>
      <c r="F379" s="399"/>
      <c r="G379" s="182"/>
      <c r="H379" s="24"/>
      <c r="I379" s="309"/>
      <c r="J379" s="199"/>
      <c r="K379" s="296"/>
    </row>
    <row r="380" ht="22.5" customHeight="1">
      <c r="A380" s="296"/>
      <c r="B380" s="297"/>
      <c r="C380" s="180"/>
      <c r="D380" s="179"/>
      <c r="E380" s="180"/>
      <c r="F380" s="399"/>
      <c r="G380" s="182"/>
      <c r="H380" s="24"/>
      <c r="I380" s="309"/>
      <c r="J380" s="199"/>
      <c r="K380" s="296"/>
    </row>
    <row r="381" ht="22.5" customHeight="1">
      <c r="A381" s="296"/>
      <c r="B381" s="297"/>
      <c r="C381" s="180"/>
      <c r="D381" s="179"/>
      <c r="E381" s="180"/>
      <c r="F381" s="399"/>
      <c r="G381" s="182"/>
      <c r="H381" s="24"/>
      <c r="I381" s="309"/>
      <c r="J381" s="199"/>
      <c r="K381" s="296"/>
    </row>
    <row r="382" ht="22.5" customHeight="1">
      <c r="A382" s="296"/>
      <c r="B382" s="297"/>
      <c r="C382" s="180"/>
      <c r="D382" s="179"/>
      <c r="E382" s="180"/>
      <c r="F382" s="399"/>
      <c r="G382" s="182"/>
      <c r="H382" s="24"/>
      <c r="I382" s="309"/>
      <c r="J382" s="199"/>
      <c r="K382" s="296"/>
    </row>
    <row r="383" ht="22.5" customHeight="1">
      <c r="A383" s="296"/>
      <c r="B383" s="297"/>
      <c r="C383" s="180"/>
      <c r="D383" s="179"/>
      <c r="E383" s="180"/>
      <c r="F383" s="399"/>
      <c r="G383" s="182"/>
      <c r="H383" s="24"/>
      <c r="I383" s="309"/>
      <c r="J383" s="199"/>
      <c r="K383" s="296"/>
    </row>
    <row r="384" ht="22.5" customHeight="1">
      <c r="A384" s="60"/>
      <c r="B384" s="78"/>
      <c r="C384" s="180"/>
      <c r="D384" s="179"/>
      <c r="E384" s="58"/>
      <c r="F384" s="399"/>
      <c r="G384" s="182"/>
      <c r="H384" s="24"/>
      <c r="I384" s="309"/>
      <c r="J384" s="199"/>
      <c r="K384" s="60"/>
    </row>
    <row r="385" ht="22.5" customHeight="1">
      <c r="A385" s="60"/>
      <c r="B385" s="78"/>
      <c r="C385" s="206"/>
      <c r="D385" s="202"/>
      <c r="E385" s="58"/>
      <c r="F385" s="399"/>
      <c r="G385" s="203"/>
      <c r="H385" s="24"/>
      <c r="I385" s="310"/>
      <c r="J385" s="209"/>
      <c r="K385" s="60"/>
    </row>
    <row r="386" ht="22.5" customHeight="1">
      <c r="A386" s="60"/>
      <c r="B386" s="78"/>
      <c r="C386" s="206"/>
      <c r="D386" s="202"/>
      <c r="E386" s="58"/>
      <c r="F386" s="399"/>
      <c r="G386" s="203"/>
      <c r="H386" s="24"/>
      <c r="I386" s="310"/>
      <c r="J386" s="209"/>
      <c r="K386" s="60"/>
    </row>
    <row r="387" ht="22.5" customHeight="1">
      <c r="A387" s="60"/>
      <c r="B387" s="78"/>
      <c r="C387" s="180"/>
      <c r="D387" s="179"/>
      <c r="E387" s="58"/>
      <c r="F387" s="399"/>
      <c r="G387" s="182"/>
      <c r="H387" s="24"/>
      <c r="I387" s="309"/>
      <c r="J387" s="199"/>
      <c r="K387" s="60"/>
    </row>
    <row r="388" ht="22.5" customHeight="1">
      <c r="A388" s="60"/>
      <c r="B388" s="78"/>
      <c r="C388" s="180"/>
      <c r="D388" s="179"/>
      <c r="E388" s="58"/>
      <c r="F388" s="399"/>
      <c r="G388" s="182"/>
      <c r="H388" s="24"/>
      <c r="I388" s="309"/>
      <c r="J388" s="199"/>
      <c r="K388" s="60"/>
    </row>
    <row r="389" ht="22.5" customHeight="1">
      <c r="A389" s="60"/>
      <c r="B389" s="78"/>
      <c r="C389" s="180"/>
      <c r="D389" s="179"/>
      <c r="E389" s="58"/>
      <c r="F389" s="399"/>
      <c r="G389" s="182"/>
      <c r="H389" s="24"/>
      <c r="I389" s="309"/>
      <c r="J389" s="199"/>
      <c r="K389" s="60"/>
    </row>
    <row r="390" ht="22.5" customHeight="1">
      <c r="A390" s="60"/>
      <c r="B390" s="78"/>
      <c r="C390" s="180"/>
      <c r="D390" s="179"/>
      <c r="E390" s="58"/>
      <c r="F390" s="399"/>
      <c r="G390" s="182"/>
      <c r="H390" s="24"/>
      <c r="I390" s="309"/>
      <c r="J390" s="199"/>
      <c r="K390" s="60"/>
    </row>
    <row r="391" ht="22.5" customHeight="1">
      <c r="A391" s="60"/>
      <c r="B391" s="78"/>
      <c r="C391" s="180"/>
      <c r="D391" s="179"/>
      <c r="E391" s="58"/>
      <c r="F391" s="399"/>
      <c r="G391" s="182"/>
      <c r="H391" s="24"/>
      <c r="I391" s="309"/>
      <c r="J391" s="199"/>
      <c r="K391" s="60"/>
    </row>
    <row r="392" ht="22.5" customHeight="1">
      <c r="A392" s="60"/>
      <c r="B392" s="78"/>
      <c r="C392" s="180"/>
      <c r="D392" s="179"/>
      <c r="E392" s="58"/>
      <c r="F392" s="399"/>
      <c r="G392" s="182"/>
      <c r="H392" s="24"/>
      <c r="I392" s="309"/>
      <c r="J392" s="199"/>
      <c r="K392" s="60"/>
    </row>
    <row r="393" ht="22.5" customHeight="1">
      <c r="A393" s="60"/>
      <c r="B393" s="78"/>
      <c r="C393" s="180"/>
      <c r="D393" s="179"/>
      <c r="E393" s="58"/>
      <c r="F393" s="399"/>
      <c r="G393" s="182"/>
      <c r="H393" s="24"/>
      <c r="I393" s="309"/>
      <c r="J393" s="199"/>
      <c r="K393" s="60"/>
    </row>
    <row r="394" ht="22.5" customHeight="1">
      <c r="A394" s="60"/>
      <c r="B394" s="78"/>
      <c r="C394" s="180"/>
      <c r="D394" s="179"/>
      <c r="E394" s="58"/>
      <c r="F394" s="399"/>
      <c r="G394" s="182"/>
      <c r="H394" s="24"/>
      <c r="I394" s="309"/>
      <c r="J394" s="199"/>
      <c r="K394" s="60"/>
    </row>
    <row r="395" ht="22.5" customHeight="1">
      <c r="A395" s="60"/>
      <c r="B395" s="78"/>
      <c r="C395" s="180"/>
      <c r="D395" s="179"/>
      <c r="E395" s="58"/>
      <c r="F395" s="399"/>
      <c r="G395" s="182"/>
      <c r="H395" s="24"/>
      <c r="I395" s="309"/>
      <c r="J395" s="199"/>
      <c r="K395" s="60"/>
    </row>
    <row r="396" ht="22.5" customHeight="1">
      <c r="A396" s="60"/>
      <c r="B396" s="78"/>
      <c r="C396" s="180"/>
      <c r="D396" s="179"/>
      <c r="E396" s="58"/>
      <c r="F396" s="399"/>
      <c r="G396" s="182"/>
      <c r="H396" s="24"/>
      <c r="I396" s="309"/>
      <c r="J396" s="199"/>
      <c r="K396" s="60"/>
    </row>
    <row r="397" ht="22.5" customHeight="1">
      <c r="A397" s="60"/>
      <c r="B397" s="78"/>
      <c r="C397" s="180"/>
      <c r="D397" s="179"/>
      <c r="E397" s="58"/>
      <c r="F397" s="399"/>
      <c r="G397" s="182"/>
      <c r="H397" s="24"/>
      <c r="I397" s="309"/>
      <c r="J397" s="199"/>
      <c r="K397" s="60"/>
    </row>
    <row r="398" ht="22.5" customHeight="1">
      <c r="A398" s="60"/>
      <c r="B398" s="78"/>
      <c r="C398" s="180"/>
      <c r="D398" s="179"/>
      <c r="E398" s="58"/>
      <c r="F398" s="399"/>
      <c r="G398" s="182"/>
      <c r="H398" s="24"/>
      <c r="I398" s="309"/>
      <c r="J398" s="199"/>
      <c r="K398" s="60"/>
    </row>
    <row r="399" ht="22.5" customHeight="1">
      <c r="A399" s="60"/>
      <c r="B399" s="78"/>
      <c r="C399" s="180"/>
      <c r="D399" s="179"/>
      <c r="E399" s="58"/>
      <c r="F399" s="399"/>
      <c r="G399" s="182"/>
      <c r="H399" s="24"/>
      <c r="I399" s="309"/>
      <c r="J399" s="199"/>
      <c r="K399" s="60"/>
    </row>
    <row r="400" ht="22.5" customHeight="1">
      <c r="A400" s="60"/>
      <c r="B400" s="78"/>
      <c r="C400" s="180"/>
      <c r="D400" s="179"/>
      <c r="E400" s="58"/>
      <c r="F400" s="399"/>
      <c r="G400" s="182"/>
      <c r="H400" s="24"/>
      <c r="I400" s="309"/>
      <c r="J400" s="199"/>
      <c r="K400" s="60"/>
    </row>
    <row r="401" ht="22.5" customHeight="1">
      <c r="A401" s="60"/>
      <c r="B401" s="78"/>
      <c r="C401" s="180"/>
      <c r="D401" s="179"/>
      <c r="E401" s="58"/>
      <c r="F401" s="399"/>
      <c r="G401" s="182"/>
      <c r="H401" s="24"/>
      <c r="I401" s="309"/>
      <c r="J401" s="199"/>
      <c r="K401" s="60"/>
    </row>
    <row r="402" ht="22.5" customHeight="1">
      <c r="A402" s="60"/>
      <c r="B402" s="78"/>
      <c r="C402" s="180"/>
      <c r="D402" s="179"/>
      <c r="E402" s="58"/>
      <c r="F402" s="399"/>
      <c r="G402" s="182"/>
      <c r="H402" s="24"/>
      <c r="I402" s="309"/>
      <c r="J402" s="199"/>
      <c r="K402" s="60"/>
    </row>
    <row r="403" ht="22.5" customHeight="1">
      <c r="A403" s="60"/>
      <c r="B403" s="78"/>
      <c r="C403" s="180"/>
      <c r="D403" s="179"/>
      <c r="E403" s="58"/>
      <c r="F403" s="399"/>
      <c r="G403" s="182"/>
      <c r="H403" s="24"/>
      <c r="I403" s="309"/>
      <c r="J403" s="199"/>
      <c r="K403" s="60"/>
    </row>
    <row r="404" ht="22.5" customHeight="1">
      <c r="A404" s="60"/>
      <c r="B404" s="78"/>
      <c r="C404" s="180"/>
      <c r="D404" s="179"/>
      <c r="E404" s="58"/>
      <c r="F404" s="399"/>
      <c r="G404" s="182"/>
      <c r="H404" s="24"/>
      <c r="I404" s="309"/>
      <c r="J404" s="199"/>
      <c r="K404" s="60"/>
    </row>
    <row r="405" ht="22.5" customHeight="1">
      <c r="A405" s="60"/>
      <c r="B405" s="78"/>
      <c r="C405" s="206"/>
      <c r="D405" s="202"/>
      <c r="E405" s="58"/>
      <c r="F405" s="399"/>
      <c r="G405" s="203"/>
      <c r="H405" s="24"/>
      <c r="I405" s="310"/>
      <c r="J405" s="209"/>
      <c r="K405" s="60"/>
    </row>
    <row r="406" ht="22.5" customHeight="1">
      <c r="A406" s="60"/>
      <c r="B406" s="78"/>
      <c r="C406" s="180"/>
      <c r="D406" s="179"/>
      <c r="E406" s="58"/>
      <c r="F406" s="399"/>
      <c r="G406" s="182"/>
      <c r="H406" s="24"/>
      <c r="I406" s="309"/>
      <c r="J406" s="199"/>
      <c r="K406" s="60"/>
    </row>
    <row r="407" ht="22.5" customHeight="1">
      <c r="A407" s="60"/>
      <c r="B407" s="78"/>
      <c r="C407" s="180"/>
      <c r="D407" s="179"/>
      <c r="E407" s="58"/>
      <c r="F407" s="399"/>
      <c r="G407" s="182"/>
      <c r="H407" s="24"/>
      <c r="I407" s="309"/>
      <c r="J407" s="199"/>
      <c r="K407" s="60"/>
    </row>
    <row r="408" ht="22.5" customHeight="1">
      <c r="A408" s="60"/>
      <c r="B408" s="78"/>
      <c r="C408" s="180"/>
      <c r="D408" s="179"/>
      <c r="E408" s="58"/>
      <c r="F408" s="399"/>
      <c r="G408" s="182"/>
      <c r="H408" s="24"/>
      <c r="I408" s="309"/>
      <c r="J408" s="199"/>
      <c r="K408" s="60"/>
    </row>
    <row r="409" ht="22.5" customHeight="1">
      <c r="A409" s="60"/>
      <c r="B409" s="78"/>
      <c r="C409" s="180"/>
      <c r="D409" s="179"/>
      <c r="E409" s="58"/>
      <c r="F409" s="399"/>
      <c r="G409" s="182"/>
      <c r="H409" s="24"/>
      <c r="I409" s="309"/>
      <c r="J409" s="199"/>
      <c r="K409" s="60"/>
    </row>
    <row r="410" ht="22.5" customHeight="1">
      <c r="A410" s="60"/>
      <c r="B410" s="78"/>
      <c r="C410" s="180"/>
      <c r="D410" s="179"/>
      <c r="E410" s="58"/>
      <c r="F410" s="399"/>
      <c r="G410" s="182"/>
      <c r="H410" s="24"/>
      <c r="I410" s="309"/>
      <c r="J410" s="199"/>
      <c r="K410" s="60"/>
    </row>
    <row r="411" ht="22.5" customHeight="1">
      <c r="A411" s="60"/>
      <c r="B411" s="78"/>
      <c r="C411" s="180"/>
      <c r="D411" s="179"/>
      <c r="E411" s="58"/>
      <c r="F411" s="399"/>
      <c r="G411" s="182"/>
      <c r="H411" s="24"/>
      <c r="I411" s="309"/>
      <c r="J411" s="199"/>
      <c r="K411" s="60"/>
    </row>
    <row r="412" ht="22.5" customHeight="1">
      <c r="A412" s="311"/>
      <c r="B412" s="312"/>
      <c r="C412" s="180"/>
      <c r="D412" s="179"/>
      <c r="E412" s="206"/>
      <c r="F412" s="399"/>
      <c r="G412" s="182"/>
      <c r="H412" s="24"/>
      <c r="I412" s="309"/>
      <c r="J412" s="199"/>
      <c r="K412" s="311"/>
    </row>
    <row r="413" ht="22.5" customHeight="1">
      <c r="A413" s="311"/>
      <c r="B413" s="312"/>
      <c r="C413" s="180"/>
      <c r="D413" s="179"/>
      <c r="E413" s="206"/>
      <c r="F413" s="399"/>
      <c r="G413" s="182"/>
      <c r="H413" s="24"/>
      <c r="I413" s="309"/>
      <c r="J413" s="199"/>
      <c r="K413" s="311"/>
    </row>
    <row r="414" ht="22.5" customHeight="1">
      <c r="A414" s="311"/>
      <c r="B414" s="312"/>
      <c r="C414" s="180"/>
      <c r="D414" s="179"/>
      <c r="E414" s="206"/>
      <c r="F414" s="399"/>
      <c r="G414" s="182"/>
      <c r="H414" s="24"/>
      <c r="I414" s="309"/>
      <c r="J414" s="199"/>
      <c r="K414" s="311"/>
    </row>
    <row r="415" ht="22.5" customHeight="1">
      <c r="A415" s="311"/>
      <c r="B415" s="312"/>
      <c r="C415" s="180"/>
      <c r="D415" s="179"/>
      <c r="E415" s="206"/>
      <c r="F415" s="399"/>
      <c r="G415" s="182"/>
      <c r="H415" s="24"/>
      <c r="I415" s="309"/>
      <c r="J415" s="199"/>
      <c r="K415" s="311"/>
    </row>
    <row r="416" ht="22.5" customHeight="1">
      <c r="A416" s="311"/>
      <c r="B416" s="312"/>
      <c r="C416" s="180"/>
      <c r="D416" s="179"/>
      <c r="E416" s="206"/>
      <c r="F416" s="399"/>
      <c r="G416" s="182"/>
      <c r="H416" s="24"/>
      <c r="I416" s="309"/>
      <c r="J416" s="199"/>
      <c r="K416" s="311"/>
    </row>
    <row r="417" ht="22.5" customHeight="1">
      <c r="A417" s="311"/>
      <c r="B417" s="312"/>
      <c r="C417" s="180"/>
      <c r="D417" s="179"/>
      <c r="E417" s="206"/>
      <c r="F417" s="399"/>
      <c r="G417" s="182"/>
      <c r="H417" s="24"/>
      <c r="I417" s="309"/>
      <c r="J417" s="199"/>
      <c r="K417" s="311"/>
    </row>
    <row r="418" ht="22.5" customHeight="1">
      <c r="A418" s="311"/>
      <c r="B418" s="312"/>
      <c r="C418" s="180"/>
      <c r="D418" s="179"/>
      <c r="E418" s="206"/>
      <c r="F418" s="399"/>
      <c r="G418" s="182"/>
      <c r="H418" s="24"/>
      <c r="I418" s="309"/>
      <c r="J418" s="199"/>
      <c r="K418" s="311"/>
    </row>
    <row r="419" ht="22.5" customHeight="1">
      <c r="A419" s="311"/>
      <c r="B419" s="312"/>
      <c r="C419" s="180"/>
      <c r="D419" s="179"/>
      <c r="E419" s="206"/>
      <c r="F419" s="399"/>
      <c r="G419" s="182"/>
      <c r="H419" s="24"/>
      <c r="I419" s="309"/>
      <c r="J419" s="199"/>
      <c r="K419" s="311"/>
    </row>
    <row r="420" ht="22.5" customHeight="1">
      <c r="A420" s="60"/>
      <c r="B420" s="78"/>
      <c r="C420" s="180"/>
      <c r="D420" s="179"/>
      <c r="E420" s="58"/>
      <c r="F420" s="399"/>
      <c r="G420" s="182"/>
      <c r="H420" s="24"/>
      <c r="I420" s="309"/>
      <c r="J420" s="199"/>
      <c r="K420" s="60"/>
    </row>
    <row r="421" ht="22.5" customHeight="1">
      <c r="A421" s="60"/>
      <c r="B421" s="78"/>
      <c r="C421" s="180"/>
      <c r="D421" s="179"/>
      <c r="E421" s="58"/>
      <c r="F421" s="399"/>
      <c r="G421" s="182"/>
      <c r="H421" s="24"/>
      <c r="I421" s="309"/>
      <c r="J421" s="199"/>
      <c r="K421" s="60"/>
    </row>
    <row r="422" ht="22.5" customHeight="1">
      <c r="A422" s="60"/>
      <c r="B422" s="78"/>
      <c r="C422" s="180"/>
      <c r="D422" s="179"/>
      <c r="E422" s="58"/>
      <c r="F422" s="399"/>
      <c r="G422" s="182"/>
      <c r="H422" s="24"/>
      <c r="I422" s="309"/>
      <c r="J422" s="199"/>
      <c r="K422" s="60"/>
    </row>
    <row r="423" ht="22.5" customHeight="1">
      <c r="A423" s="60"/>
      <c r="B423" s="78"/>
      <c r="C423" s="180"/>
      <c r="D423" s="179"/>
      <c r="E423" s="58"/>
      <c r="F423" s="399"/>
      <c r="G423" s="182"/>
      <c r="H423" s="24"/>
      <c r="I423" s="309"/>
      <c r="J423" s="199"/>
      <c r="K423" s="60"/>
    </row>
    <row r="424" ht="22.5" customHeight="1">
      <c r="A424" s="60"/>
      <c r="B424" s="78"/>
      <c r="C424" s="180"/>
      <c r="D424" s="179"/>
      <c r="E424" s="58"/>
      <c r="F424" s="399"/>
      <c r="G424" s="182"/>
      <c r="H424" s="24"/>
      <c r="I424" s="309"/>
      <c r="J424" s="199"/>
      <c r="K424" s="60"/>
    </row>
    <row r="425" ht="22.5" customHeight="1">
      <c r="A425" s="60"/>
      <c r="B425" s="78"/>
      <c r="C425" s="180"/>
      <c r="D425" s="179"/>
      <c r="E425" s="58"/>
      <c r="F425" s="399"/>
      <c r="G425" s="182"/>
      <c r="H425" s="24"/>
      <c r="I425" s="309"/>
      <c r="J425" s="199"/>
      <c r="K425" s="60"/>
    </row>
    <row r="426" ht="22.5" customHeight="1">
      <c r="A426" s="60"/>
      <c r="B426" s="78"/>
      <c r="C426" s="180"/>
      <c r="D426" s="179"/>
      <c r="E426" s="58"/>
      <c r="F426" s="399"/>
      <c r="G426" s="182"/>
      <c r="H426" s="24"/>
      <c r="I426" s="309"/>
      <c r="J426" s="199"/>
      <c r="K426" s="60"/>
    </row>
    <row r="427" ht="22.5" customHeight="1">
      <c r="A427" s="60"/>
      <c r="B427" s="78"/>
      <c r="C427" s="180"/>
      <c r="D427" s="179"/>
      <c r="E427" s="58"/>
      <c r="F427" s="399"/>
      <c r="G427" s="182"/>
      <c r="H427" s="24"/>
      <c r="I427" s="309"/>
      <c r="J427" s="199"/>
      <c r="K427" s="60"/>
    </row>
    <row r="428" ht="22.5" customHeight="1">
      <c r="A428" s="60"/>
      <c r="B428" s="78"/>
      <c r="C428" s="180"/>
      <c r="D428" s="179"/>
      <c r="E428" s="58"/>
      <c r="F428" s="399"/>
      <c r="G428" s="182"/>
      <c r="H428" s="24"/>
      <c r="I428" s="309"/>
      <c r="J428" s="199"/>
      <c r="K428" s="60"/>
    </row>
    <row r="429" ht="22.5" customHeight="1">
      <c r="A429" s="60"/>
      <c r="B429" s="78"/>
      <c r="C429" s="180"/>
      <c r="D429" s="179"/>
      <c r="E429" s="58"/>
      <c r="F429" s="399"/>
      <c r="G429" s="182"/>
      <c r="H429" s="24"/>
      <c r="I429" s="309"/>
      <c r="J429" s="199"/>
      <c r="K429" s="60"/>
    </row>
    <row r="430" ht="22.5" customHeight="1">
      <c r="A430" s="60"/>
      <c r="B430" s="78"/>
      <c r="C430" s="180"/>
      <c r="D430" s="179"/>
      <c r="E430" s="58"/>
      <c r="F430" s="399"/>
      <c r="G430" s="182"/>
      <c r="H430" s="24"/>
      <c r="I430" s="309"/>
      <c r="J430" s="199"/>
      <c r="K430" s="60"/>
    </row>
    <row r="431" ht="22.5" customHeight="1">
      <c r="A431" s="60"/>
      <c r="B431" s="78"/>
      <c r="C431" s="180"/>
      <c r="D431" s="179"/>
      <c r="E431" s="58"/>
      <c r="F431" s="399"/>
      <c r="G431" s="182"/>
      <c r="H431" s="24"/>
      <c r="I431" s="309"/>
      <c r="J431" s="199"/>
      <c r="K431" s="60"/>
    </row>
    <row r="432" ht="22.5" customHeight="1">
      <c r="A432" s="60"/>
      <c r="B432" s="78"/>
      <c r="C432" s="206"/>
      <c r="D432" s="202"/>
      <c r="E432" s="58"/>
      <c r="F432" s="399"/>
      <c r="G432" s="203"/>
      <c r="H432" s="24"/>
      <c r="I432" s="310"/>
      <c r="J432" s="209"/>
      <c r="K432" s="60"/>
    </row>
    <row r="433" ht="22.5" customHeight="1">
      <c r="A433" s="60"/>
      <c r="B433" s="78"/>
      <c r="C433" s="206"/>
      <c r="D433" s="202"/>
      <c r="E433" s="58"/>
      <c r="F433" s="399"/>
      <c r="G433" s="203"/>
      <c r="H433" s="24"/>
      <c r="I433" s="310"/>
      <c r="J433" s="209"/>
      <c r="K433" s="60"/>
    </row>
    <row r="434" ht="22.5" customHeight="1">
      <c r="A434" s="60"/>
      <c r="B434" s="78"/>
      <c r="C434" s="206"/>
      <c r="D434" s="202"/>
      <c r="E434" s="58"/>
      <c r="F434" s="399"/>
      <c r="G434" s="203"/>
      <c r="H434" s="24"/>
      <c r="I434" s="310"/>
      <c r="J434" s="209"/>
      <c r="K434" s="60"/>
    </row>
    <row r="435" ht="22.5" customHeight="1">
      <c r="A435" s="60"/>
      <c r="B435" s="78"/>
      <c r="C435" s="206"/>
      <c r="D435" s="202"/>
      <c r="E435" s="58"/>
      <c r="F435" s="399"/>
      <c r="G435" s="203"/>
      <c r="H435" s="24"/>
      <c r="I435" s="310"/>
      <c r="J435" s="209"/>
      <c r="K435" s="60"/>
    </row>
    <row r="436">
      <c r="D436" s="217"/>
    </row>
    <row r="437">
      <c r="D437" s="217"/>
      <c r="H437" s="397"/>
    </row>
    <row r="438">
      <c r="D438" s="217"/>
    </row>
    <row r="439">
      <c r="D439" s="217"/>
    </row>
    <row r="440">
      <c r="D440" s="217"/>
    </row>
    <row r="441">
      <c r="D441" s="217"/>
    </row>
    <row r="442">
      <c r="D442" s="217"/>
    </row>
    <row r="443">
      <c r="D443" s="217"/>
    </row>
    <row r="444">
      <c r="D444" s="217"/>
    </row>
    <row r="445">
      <c r="D445" s="217"/>
    </row>
    <row r="446">
      <c r="D446" s="217"/>
    </row>
    <row r="447">
      <c r="D447" s="217"/>
    </row>
    <row r="448">
      <c r="D448" s="217"/>
    </row>
    <row r="449">
      <c r="D449" s="217"/>
    </row>
    <row r="450">
      <c r="D450" s="217"/>
    </row>
    <row r="451">
      <c r="D451" s="217"/>
    </row>
    <row r="452">
      <c r="D452" s="217"/>
    </row>
    <row r="453">
      <c r="D453" s="217"/>
    </row>
    <row r="454">
      <c r="D454" s="217"/>
    </row>
    <row r="455">
      <c r="D455" s="217"/>
    </row>
    <row r="456">
      <c r="D456" s="217"/>
    </row>
    <row r="457">
      <c r="D457" s="217"/>
    </row>
    <row r="458">
      <c r="D458" s="217"/>
    </row>
    <row r="459">
      <c r="D459" s="217"/>
    </row>
    <row r="460">
      <c r="D460" s="217"/>
    </row>
    <row r="461">
      <c r="D461" s="217"/>
    </row>
    <row r="462">
      <c r="D462" s="217"/>
    </row>
    <row r="463">
      <c r="D463" s="217"/>
    </row>
    <row r="464">
      <c r="D464" s="217"/>
    </row>
    <row r="465">
      <c r="D465" s="217"/>
    </row>
    <row r="466">
      <c r="D466" s="217"/>
    </row>
    <row r="467">
      <c r="D467" s="217"/>
    </row>
    <row r="468">
      <c r="D468" s="217"/>
    </row>
    <row r="469">
      <c r="D469" s="217"/>
    </row>
    <row r="470">
      <c r="D470" s="217"/>
    </row>
    <row r="471">
      <c r="D471" s="217"/>
    </row>
    <row r="472">
      <c r="D472" s="217"/>
    </row>
    <row r="473">
      <c r="D473" s="217"/>
    </row>
    <row r="474">
      <c r="D474" s="217"/>
    </row>
    <row r="475">
      <c r="D475" s="217"/>
    </row>
    <row r="476">
      <c r="D476" s="217"/>
    </row>
    <row r="477">
      <c r="D477" s="217"/>
    </row>
    <row r="478">
      <c r="D478" s="217"/>
    </row>
    <row r="479">
      <c r="D479" s="217"/>
    </row>
    <row r="480">
      <c r="D480" s="217"/>
    </row>
    <row r="481">
      <c r="D481" s="217"/>
    </row>
    <row r="482">
      <c r="D482" s="217"/>
    </row>
    <row r="483">
      <c r="D483" s="217"/>
    </row>
    <row r="484">
      <c r="D484" s="217"/>
    </row>
    <row r="485">
      <c r="D485" s="217"/>
    </row>
    <row r="486">
      <c r="D486" s="217"/>
    </row>
    <row r="487">
      <c r="D487" s="217"/>
    </row>
    <row r="488">
      <c r="D488" s="217"/>
    </row>
    <row r="489">
      <c r="D489" s="217"/>
    </row>
    <row r="490">
      <c r="D490" s="217"/>
    </row>
    <row r="491">
      <c r="D491" s="217"/>
    </row>
    <row r="492">
      <c r="D492" s="217"/>
    </row>
    <row r="493">
      <c r="D493" s="217"/>
    </row>
    <row r="494">
      <c r="D494" s="217"/>
    </row>
    <row r="495">
      <c r="D495" s="217"/>
    </row>
    <row r="496">
      <c r="D496" s="217"/>
    </row>
    <row r="497">
      <c r="D497" s="217"/>
    </row>
    <row r="498">
      <c r="D498" s="217"/>
    </row>
    <row r="499">
      <c r="D499" s="217"/>
    </row>
    <row r="500">
      <c r="D500" s="217"/>
    </row>
    <row r="501">
      <c r="D501" s="217"/>
    </row>
    <row r="502">
      <c r="D502" s="217"/>
    </row>
    <row r="503">
      <c r="D503" s="217"/>
    </row>
    <row r="504">
      <c r="D504" s="217"/>
    </row>
    <row r="505">
      <c r="D505" s="217"/>
    </row>
    <row r="506">
      <c r="D506" s="217"/>
    </row>
    <row r="507">
      <c r="D507" s="217"/>
    </row>
    <row r="508">
      <c r="D508" s="217"/>
    </row>
    <row r="509">
      <c r="D509" s="217"/>
    </row>
    <row r="510">
      <c r="D510" s="217"/>
    </row>
    <row r="511">
      <c r="D511" s="217"/>
    </row>
    <row r="512">
      <c r="D512" s="217"/>
    </row>
    <row r="513">
      <c r="D513" s="217"/>
    </row>
    <row r="514">
      <c r="D514" s="217"/>
    </row>
    <row r="515">
      <c r="D515" s="217"/>
    </row>
    <row r="516">
      <c r="D516" s="217"/>
    </row>
    <row r="517">
      <c r="D517" s="217"/>
    </row>
    <row r="518">
      <c r="D518" s="217"/>
    </row>
    <row r="519">
      <c r="D519" s="217"/>
    </row>
    <row r="520">
      <c r="D520" s="217"/>
    </row>
    <row r="521">
      <c r="D521" s="217"/>
    </row>
    <row r="522">
      <c r="D522" s="217"/>
    </row>
    <row r="523">
      <c r="D523" s="217"/>
    </row>
    <row r="524">
      <c r="D524" s="217"/>
    </row>
    <row r="525">
      <c r="D525" s="217"/>
    </row>
    <row r="526">
      <c r="D526" s="217"/>
    </row>
    <row r="527">
      <c r="D527" s="217"/>
    </row>
    <row r="528">
      <c r="D528" s="217"/>
    </row>
    <row r="529">
      <c r="D529" s="217"/>
    </row>
    <row r="530">
      <c r="D530" s="217"/>
    </row>
    <row r="531">
      <c r="D531" s="217"/>
    </row>
    <row r="532">
      <c r="D532" s="217"/>
    </row>
    <row r="533">
      <c r="D533" s="217"/>
    </row>
    <row r="534">
      <c r="D534" s="217"/>
    </row>
    <row r="535">
      <c r="D535" s="217"/>
    </row>
    <row r="536">
      <c r="D536" s="217"/>
    </row>
    <row r="537">
      <c r="D537" s="217"/>
    </row>
    <row r="538">
      <c r="D538" s="217"/>
    </row>
    <row r="539">
      <c r="D539" s="217"/>
    </row>
    <row r="540">
      <c r="D540" s="217"/>
    </row>
    <row r="541">
      <c r="D541" s="217"/>
    </row>
    <row r="542">
      <c r="D542" s="217"/>
    </row>
    <row r="543">
      <c r="D543" s="217"/>
    </row>
    <row r="544">
      <c r="D544" s="217"/>
    </row>
    <row r="545">
      <c r="D545" s="217"/>
    </row>
    <row r="546">
      <c r="D546" s="217"/>
    </row>
    <row r="547">
      <c r="D547" s="217"/>
    </row>
    <row r="548">
      <c r="D548" s="217"/>
    </row>
    <row r="549">
      <c r="D549" s="217"/>
    </row>
    <row r="550">
      <c r="D550" s="217"/>
    </row>
    <row r="551">
      <c r="D551" s="217"/>
    </row>
    <row r="552">
      <c r="D552" s="217"/>
    </row>
    <row r="553">
      <c r="D553" s="217"/>
    </row>
    <row r="554">
      <c r="D554" s="217"/>
    </row>
    <row r="555">
      <c r="D555" s="217"/>
    </row>
    <row r="556">
      <c r="D556" s="217"/>
    </row>
    <row r="557">
      <c r="D557" s="217"/>
    </row>
    <row r="558">
      <c r="D558" s="217"/>
    </row>
    <row r="559">
      <c r="D559" s="217"/>
    </row>
    <row r="560">
      <c r="D560" s="217"/>
    </row>
    <row r="561">
      <c r="D561" s="217"/>
    </row>
    <row r="562">
      <c r="D562" s="217"/>
    </row>
    <row r="563">
      <c r="D563" s="217"/>
    </row>
    <row r="564">
      <c r="D564" s="217"/>
    </row>
    <row r="565">
      <c r="D565" s="217"/>
    </row>
    <row r="566">
      <c r="D566" s="217"/>
    </row>
    <row r="567">
      <c r="D567" s="217"/>
    </row>
    <row r="568">
      <c r="D568" s="217"/>
    </row>
    <row r="569">
      <c r="D569" s="217"/>
    </row>
    <row r="570">
      <c r="D570" s="217"/>
    </row>
    <row r="571">
      <c r="D571" s="217"/>
    </row>
    <row r="572">
      <c r="D572" s="217"/>
    </row>
    <row r="573">
      <c r="D573" s="217"/>
    </row>
    <row r="574">
      <c r="D574" s="217"/>
    </row>
    <row r="575">
      <c r="D575" s="217"/>
    </row>
    <row r="576">
      <c r="D576" s="217"/>
    </row>
    <row r="577">
      <c r="D577" s="217"/>
    </row>
    <row r="578">
      <c r="D578" s="217"/>
    </row>
    <row r="579">
      <c r="D579" s="217"/>
    </row>
    <row r="580">
      <c r="D580" s="217"/>
    </row>
    <row r="581">
      <c r="D581" s="217"/>
    </row>
    <row r="582">
      <c r="D582" s="217"/>
    </row>
    <row r="583">
      <c r="D583" s="217"/>
    </row>
    <row r="584">
      <c r="D584" s="217"/>
    </row>
    <row r="585">
      <c r="D585" s="217"/>
    </row>
    <row r="586">
      <c r="D586" s="217"/>
    </row>
    <row r="587">
      <c r="D587" s="217"/>
    </row>
    <row r="588">
      <c r="D588" s="217"/>
    </row>
    <row r="589">
      <c r="D589" s="217"/>
    </row>
    <row r="590">
      <c r="D590" s="217"/>
    </row>
    <row r="591">
      <c r="D591" s="217"/>
    </row>
    <row r="592">
      <c r="D592" s="217"/>
    </row>
    <row r="593">
      <c r="D593" s="217"/>
    </row>
    <row r="594">
      <c r="D594" s="217"/>
    </row>
    <row r="595">
      <c r="D595" s="217"/>
    </row>
    <row r="596">
      <c r="D596" s="217"/>
    </row>
    <row r="597">
      <c r="D597" s="217"/>
    </row>
  </sheetData>
  <conditionalFormatting sqref="D1:D596 A2:C596 E2:K596">
    <cfRule type="expression" dxfId="5" priority="1">
      <formula>$J1="SUBIDA A CONASET"</formula>
    </cfRule>
  </conditionalFormatting>
  <conditionalFormatting sqref="D1:D596 A2:C596 E2:K596">
    <cfRule type="expression" dxfId="6" priority="2">
      <formula>$J1="PENDIENTE"</formula>
    </cfRule>
  </conditionalFormatting>
  <conditionalFormatting sqref="D1:D596 A2:C596 E2:K596">
    <cfRule type="expression" dxfId="7" priority="3">
      <formula>$J1="CREAR CERTIFICADO"</formula>
    </cfRule>
  </conditionalFormatting>
  <conditionalFormatting sqref="D1:D596 A2:C596 E2:K596">
    <cfRule type="expression" dxfId="8" priority="4">
      <formula>$I1="CAMBIO DE DOMICILIO"</formula>
    </cfRule>
  </conditionalFormatting>
  <conditionalFormatting sqref="D1:D596 A2:C596 E2:K596">
    <cfRule type="expression" dxfId="9" priority="5">
      <formula>$I1="PRIMERA LICENCIA"</formula>
    </cfRule>
  </conditionalFormatting>
  <conditionalFormatting sqref="D1:D596 A2:C596 E2:K596">
    <cfRule type="expression" dxfId="10" priority="6">
      <formula>$I1="DENEGADA"</formula>
    </cfRule>
  </conditionalFormatting>
  <conditionalFormatting sqref="E2:E157">
    <cfRule type="expression" dxfId="11" priority="7">
      <formula>COUNTIF($E$2:$E$583,E2)&gt;1</formula>
    </cfRule>
  </conditionalFormatting>
  <dataValidations>
    <dataValidation type="list" allowBlank="1" sqref="I2:I435">
      <formula1>"CARPETA SUBIDA,PRIMERA LICENCIA,SUBIR CON F8,CAMBIO DE DOMICILIO,CREAR CERTIFICADO,PENDIENTE,DENEGADA"</formula1>
    </dataValidation>
    <dataValidation type="list" allowBlank="1" sqref="J2:J435">
      <formula1>"SUBIDA A CONASET,PENDIENTE,CREAR CERTIFICADO"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21.38"/>
    <col customWidth="1" min="2" max="2" width="32.63"/>
    <col customWidth="1" min="3" max="3" width="31.13"/>
    <col customWidth="1" min="4" max="4" width="61.63"/>
    <col customWidth="1" min="5" max="5" width="13.63"/>
    <col customWidth="1" min="6" max="6" width="28.38"/>
    <col customWidth="1" min="7" max="7" width="13.88"/>
    <col customWidth="1" min="8" max="8" width="23.88"/>
    <col customWidth="1" min="9" max="9" width="30.13"/>
    <col customWidth="1" min="10" max="10" width="26.75"/>
    <col customWidth="1" min="11" max="11" width="21.38"/>
  </cols>
  <sheetData>
    <row r="1" ht="22.5" customHeight="1">
      <c r="A1" s="1" t="s">
        <v>9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98" t="s">
        <v>1604</v>
      </c>
    </row>
    <row r="2" ht="22.5" customHeight="1">
      <c r="A2" s="13"/>
      <c r="B2" s="14"/>
      <c r="C2" s="353"/>
      <c r="D2" s="6" t="str">
        <f t="shared" ref="D2:D159" si="1">UPPER(A2&amp;" "&amp;B2)</f>
        <v> </v>
      </c>
      <c r="E2" s="23"/>
      <c r="F2" s="399"/>
      <c r="G2" s="18"/>
      <c r="H2" s="24"/>
      <c r="I2" s="286"/>
      <c r="J2" s="20"/>
      <c r="K2" s="13"/>
    </row>
    <row r="3" ht="22.5" customHeight="1">
      <c r="A3" s="13"/>
      <c r="B3" s="14"/>
      <c r="C3" s="353"/>
      <c r="D3" s="6" t="str">
        <f t="shared" si="1"/>
        <v> </v>
      </c>
      <c r="E3" s="16"/>
      <c r="F3" s="399"/>
      <c r="G3" s="18"/>
      <c r="H3" s="24"/>
      <c r="I3" s="286"/>
      <c r="J3" s="20"/>
      <c r="K3" s="13"/>
    </row>
    <row r="4" ht="22.5" customHeight="1">
      <c r="A4" s="13"/>
      <c r="B4" s="14"/>
      <c r="C4" s="353"/>
      <c r="D4" s="6" t="str">
        <f t="shared" si="1"/>
        <v> </v>
      </c>
      <c r="E4" s="16"/>
      <c r="F4" s="399"/>
      <c r="G4" s="18"/>
      <c r="H4" s="24"/>
      <c r="I4" s="286"/>
      <c r="J4" s="20"/>
      <c r="K4" s="13"/>
    </row>
    <row r="5" ht="22.5" customHeight="1">
      <c r="A5" s="13"/>
      <c r="B5" s="14"/>
      <c r="C5" s="353"/>
      <c r="D5" s="6" t="str">
        <f t="shared" si="1"/>
        <v> </v>
      </c>
      <c r="E5" s="16"/>
      <c r="F5" s="399"/>
      <c r="G5" s="18"/>
      <c r="H5" s="24"/>
      <c r="I5" s="364"/>
      <c r="J5" s="20"/>
      <c r="K5" s="13"/>
    </row>
    <row r="6" ht="22.5" customHeight="1">
      <c r="A6" s="13"/>
      <c r="B6" s="14"/>
      <c r="C6" s="353"/>
      <c r="D6" s="6" t="str">
        <f t="shared" si="1"/>
        <v> </v>
      </c>
      <c r="E6" s="23"/>
      <c r="F6" s="399"/>
      <c r="G6" s="18"/>
      <c r="H6" s="24"/>
      <c r="I6" s="364"/>
      <c r="J6" s="12"/>
      <c r="K6" s="13"/>
    </row>
    <row r="7" ht="22.5" customHeight="1">
      <c r="A7" s="13"/>
      <c r="B7" s="14"/>
      <c r="C7" s="353"/>
      <c r="D7" s="6" t="str">
        <f t="shared" si="1"/>
        <v> </v>
      </c>
      <c r="E7" s="23"/>
      <c r="F7" s="399"/>
      <c r="G7" s="18"/>
      <c r="H7" s="24"/>
      <c r="I7" s="364"/>
      <c r="J7" s="12"/>
      <c r="K7" s="13"/>
    </row>
    <row r="8" ht="22.5" customHeight="1">
      <c r="A8" s="13"/>
      <c r="B8" s="14"/>
      <c r="C8" s="353"/>
      <c r="D8" s="6" t="str">
        <f t="shared" si="1"/>
        <v> </v>
      </c>
      <c r="E8" s="16"/>
      <c r="F8" s="399"/>
      <c r="G8" s="18"/>
      <c r="H8" s="24"/>
      <c r="I8" s="364"/>
      <c r="J8" s="20"/>
      <c r="K8" s="13"/>
    </row>
    <row r="9" ht="22.5" customHeight="1">
      <c r="A9" s="31"/>
      <c r="B9" s="25"/>
      <c r="C9" s="28"/>
      <c r="D9" s="6" t="str">
        <f t="shared" si="1"/>
        <v> </v>
      </c>
      <c r="E9" s="28"/>
      <c r="F9" s="399"/>
      <c r="G9" s="7"/>
      <c r="H9" s="24"/>
      <c r="I9" s="355"/>
      <c r="J9" s="12"/>
      <c r="K9" s="31"/>
    </row>
    <row r="10" ht="22.5" customHeight="1">
      <c r="A10" s="31"/>
      <c r="B10" s="25"/>
      <c r="C10" s="28"/>
      <c r="D10" s="6" t="str">
        <f t="shared" si="1"/>
        <v> </v>
      </c>
      <c r="E10" s="28"/>
      <c r="F10" s="399"/>
      <c r="G10" s="7"/>
      <c r="H10" s="24"/>
      <c r="I10" s="355"/>
      <c r="J10" s="12"/>
      <c r="K10" s="31"/>
    </row>
    <row r="11" ht="22.5" customHeight="1">
      <c r="A11" s="31"/>
      <c r="B11" s="25"/>
      <c r="C11" s="28"/>
      <c r="D11" s="6" t="str">
        <f t="shared" si="1"/>
        <v> </v>
      </c>
      <c r="E11" s="28"/>
      <c r="F11" s="399"/>
      <c r="G11" s="7"/>
      <c r="H11" s="24"/>
      <c r="I11" s="355"/>
      <c r="J11" s="12"/>
      <c r="K11" s="31"/>
    </row>
    <row r="12" ht="22.5" customHeight="1">
      <c r="A12" s="13"/>
      <c r="B12" s="14"/>
      <c r="C12" s="353"/>
      <c r="D12" s="6" t="str">
        <f t="shared" si="1"/>
        <v> </v>
      </c>
      <c r="E12" s="16"/>
      <c r="F12" s="399"/>
      <c r="G12" s="18"/>
      <c r="H12" s="24"/>
      <c r="I12" s="400"/>
      <c r="J12" s="12"/>
      <c r="K12" s="13"/>
    </row>
    <row r="13" ht="22.5" customHeight="1">
      <c r="A13" s="13"/>
      <c r="B13" s="14"/>
      <c r="C13" s="353"/>
      <c r="D13" s="6" t="str">
        <f t="shared" si="1"/>
        <v> </v>
      </c>
      <c r="E13" s="23"/>
      <c r="F13" s="399"/>
      <c r="G13" s="18"/>
      <c r="H13" s="24"/>
      <c r="I13" s="400"/>
      <c r="J13" s="12"/>
      <c r="K13" s="13"/>
    </row>
    <row r="14" ht="22.5" customHeight="1">
      <c r="A14" s="13"/>
      <c r="B14" s="14"/>
      <c r="C14" s="353"/>
      <c r="D14" s="6" t="str">
        <f t="shared" si="1"/>
        <v> </v>
      </c>
      <c r="E14" s="23"/>
      <c r="F14" s="399"/>
      <c r="G14" s="18"/>
      <c r="H14" s="24"/>
      <c r="I14" s="364"/>
      <c r="J14" s="12"/>
      <c r="K14" s="13"/>
    </row>
    <row r="15" ht="22.5" customHeight="1">
      <c r="A15" s="13"/>
      <c r="B15" s="14"/>
      <c r="C15" s="353"/>
      <c r="D15" s="6" t="str">
        <f t="shared" si="1"/>
        <v> </v>
      </c>
      <c r="E15" s="23"/>
      <c r="F15" s="399"/>
      <c r="G15" s="18"/>
      <c r="H15" s="24"/>
      <c r="I15" s="364"/>
      <c r="J15" s="12"/>
      <c r="K15" s="13"/>
    </row>
    <row r="16" ht="22.5" customHeight="1">
      <c r="A16" s="13"/>
      <c r="B16" s="14"/>
      <c r="C16" s="353"/>
      <c r="D16" s="6" t="str">
        <f t="shared" si="1"/>
        <v> </v>
      </c>
      <c r="E16" s="16"/>
      <c r="F16" s="399"/>
      <c r="G16" s="18"/>
      <c r="H16" s="24"/>
      <c r="I16" s="400"/>
      <c r="J16" s="12"/>
      <c r="K16" s="13"/>
    </row>
    <row r="17" ht="22.5" customHeight="1">
      <c r="A17" s="13"/>
      <c r="B17" s="14"/>
      <c r="C17" s="353"/>
      <c r="D17" s="6" t="str">
        <f t="shared" si="1"/>
        <v> </v>
      </c>
      <c r="E17" s="16"/>
      <c r="F17" s="399"/>
      <c r="G17" s="18"/>
      <c r="H17" s="24"/>
      <c r="I17" s="400"/>
      <c r="J17" s="12"/>
      <c r="K17" s="13"/>
    </row>
    <row r="18" ht="22.5" customHeight="1">
      <c r="A18" s="13"/>
      <c r="B18" s="14"/>
      <c r="C18" s="353"/>
      <c r="D18" s="6" t="str">
        <f t="shared" si="1"/>
        <v> </v>
      </c>
      <c r="E18" s="16"/>
      <c r="F18" s="399"/>
      <c r="G18" s="18"/>
      <c r="H18" s="24"/>
      <c r="I18" s="400"/>
      <c r="J18" s="12"/>
      <c r="K18" s="13"/>
    </row>
    <row r="19" ht="22.5" customHeight="1">
      <c r="A19" s="13"/>
      <c r="B19" s="14"/>
      <c r="C19" s="353"/>
      <c r="D19" s="6" t="str">
        <f t="shared" si="1"/>
        <v> </v>
      </c>
      <c r="E19" s="16"/>
      <c r="F19" s="399"/>
      <c r="G19" s="18"/>
      <c r="H19" s="24"/>
      <c r="I19" s="400"/>
      <c r="J19" s="12"/>
      <c r="K19" s="13"/>
    </row>
    <row r="20" ht="22.5" customHeight="1">
      <c r="A20" s="13"/>
      <c r="B20" s="14"/>
      <c r="C20" s="353"/>
      <c r="D20" s="6" t="str">
        <f t="shared" si="1"/>
        <v> </v>
      </c>
      <c r="E20" s="23"/>
      <c r="F20" s="399"/>
      <c r="G20" s="35"/>
      <c r="H20" s="24"/>
      <c r="I20" s="400"/>
      <c r="J20" s="7"/>
      <c r="K20" s="13"/>
    </row>
    <row r="21" ht="22.5" customHeight="1">
      <c r="A21" s="13"/>
      <c r="B21" s="14"/>
      <c r="C21" s="353"/>
      <c r="D21" s="6" t="str">
        <f t="shared" si="1"/>
        <v> </v>
      </c>
      <c r="E21" s="16"/>
      <c r="F21" s="399"/>
      <c r="G21" s="18"/>
      <c r="H21" s="24"/>
      <c r="I21" s="400"/>
      <c r="J21" s="12"/>
      <c r="K21" s="13"/>
    </row>
    <row r="22" ht="22.5" customHeight="1">
      <c r="A22" s="13"/>
      <c r="B22" s="14"/>
      <c r="C22" s="353"/>
      <c r="D22" s="6" t="str">
        <f t="shared" si="1"/>
        <v> </v>
      </c>
      <c r="E22" s="16"/>
      <c r="F22" s="399"/>
      <c r="G22" s="18"/>
      <c r="H22" s="24"/>
      <c r="I22" s="400"/>
      <c r="J22" s="12"/>
      <c r="K22" s="13"/>
    </row>
    <row r="23" ht="22.5" customHeight="1">
      <c r="A23" s="13"/>
      <c r="B23" s="14"/>
      <c r="C23" s="353"/>
      <c r="D23" s="6" t="str">
        <f t="shared" si="1"/>
        <v> </v>
      </c>
      <c r="E23" s="23"/>
      <c r="F23" s="399"/>
      <c r="G23" s="18"/>
      <c r="H23" s="24"/>
      <c r="I23" s="364"/>
      <c r="J23" s="12"/>
      <c r="K23" s="13"/>
    </row>
    <row r="24" ht="22.5" customHeight="1">
      <c r="A24" s="13"/>
      <c r="B24" s="14"/>
      <c r="C24" s="353"/>
      <c r="D24" s="6" t="str">
        <f t="shared" si="1"/>
        <v> </v>
      </c>
      <c r="E24" s="23"/>
      <c r="F24" s="399"/>
      <c r="G24" s="35"/>
      <c r="H24" s="24"/>
      <c r="I24" s="400"/>
      <c r="J24" s="7"/>
      <c r="K24" s="13"/>
    </row>
    <row r="25" ht="22.5" customHeight="1">
      <c r="A25" s="13"/>
      <c r="B25" s="14"/>
      <c r="C25" s="353"/>
      <c r="D25" s="6" t="str">
        <f t="shared" si="1"/>
        <v> </v>
      </c>
      <c r="E25" s="23"/>
      <c r="F25" s="399"/>
      <c r="G25" s="35"/>
      <c r="H25" s="24"/>
      <c r="I25" s="400"/>
      <c r="J25" s="7"/>
      <c r="K25" s="13"/>
    </row>
    <row r="26" ht="22.5" customHeight="1">
      <c r="A26" s="13"/>
      <c r="B26" s="14"/>
      <c r="C26" s="353"/>
      <c r="D26" s="6" t="str">
        <f t="shared" si="1"/>
        <v> </v>
      </c>
      <c r="E26" s="23"/>
      <c r="F26" s="399"/>
      <c r="G26" s="18"/>
      <c r="H26" s="24"/>
      <c r="I26" s="401"/>
      <c r="J26" s="12"/>
      <c r="K26" s="13"/>
    </row>
    <row r="27" ht="22.5" customHeight="1">
      <c r="A27" s="13"/>
      <c r="B27" s="14"/>
      <c r="C27" s="353"/>
      <c r="D27" s="6" t="str">
        <f t="shared" si="1"/>
        <v> </v>
      </c>
      <c r="E27" s="23"/>
      <c r="F27" s="399"/>
      <c r="G27" s="18"/>
      <c r="H27" s="24"/>
      <c r="I27" s="401"/>
      <c r="J27" s="12"/>
      <c r="K27" s="13"/>
    </row>
    <row r="28" ht="22.5" customHeight="1">
      <c r="A28" s="13"/>
      <c r="B28" s="14"/>
      <c r="C28" s="353"/>
      <c r="D28" s="6" t="str">
        <f t="shared" si="1"/>
        <v> </v>
      </c>
      <c r="E28" s="23"/>
      <c r="F28" s="399"/>
      <c r="G28" s="18"/>
      <c r="H28" s="24"/>
      <c r="I28" s="401"/>
      <c r="J28" s="12"/>
      <c r="K28" s="13"/>
    </row>
    <row r="29" ht="22.5" customHeight="1">
      <c r="A29" s="13"/>
      <c r="B29" s="14"/>
      <c r="C29" s="353"/>
      <c r="D29" s="6" t="str">
        <f t="shared" si="1"/>
        <v> </v>
      </c>
      <c r="E29" s="23"/>
      <c r="F29" s="399"/>
      <c r="G29" s="18"/>
      <c r="H29" s="24"/>
      <c r="I29" s="400"/>
      <c r="J29" s="12"/>
      <c r="K29" s="13"/>
    </row>
    <row r="30" ht="22.5" customHeight="1">
      <c r="A30" s="13"/>
      <c r="B30" s="14"/>
      <c r="C30" s="353"/>
      <c r="D30" s="6" t="str">
        <f t="shared" si="1"/>
        <v> </v>
      </c>
      <c r="E30" s="23"/>
      <c r="F30" s="399"/>
      <c r="G30" s="18"/>
      <c r="H30" s="24"/>
      <c r="I30" s="400"/>
      <c r="J30" s="12"/>
      <c r="K30" s="13"/>
    </row>
    <row r="31" ht="22.5" customHeight="1">
      <c r="A31" s="13"/>
      <c r="B31" s="14"/>
      <c r="C31" s="353"/>
      <c r="D31" s="6" t="str">
        <f t="shared" si="1"/>
        <v> </v>
      </c>
      <c r="E31" s="16"/>
      <c r="F31" s="399"/>
      <c r="G31" s="18"/>
      <c r="H31" s="24"/>
      <c r="I31" s="400"/>
      <c r="J31" s="12"/>
      <c r="K31" s="13"/>
    </row>
    <row r="32" ht="22.5" customHeight="1">
      <c r="A32" s="13"/>
      <c r="B32" s="14"/>
      <c r="C32" s="353"/>
      <c r="D32" s="6" t="str">
        <f t="shared" si="1"/>
        <v> </v>
      </c>
      <c r="E32" s="40"/>
      <c r="F32" s="399"/>
      <c r="G32" s="40"/>
      <c r="H32" s="24"/>
      <c r="I32" s="400"/>
      <c r="J32" s="12"/>
      <c r="K32" s="13"/>
    </row>
    <row r="33" ht="22.5" customHeight="1">
      <c r="A33" s="13"/>
      <c r="B33" s="14"/>
      <c r="C33" s="353"/>
      <c r="D33" s="6" t="str">
        <f t="shared" si="1"/>
        <v> </v>
      </c>
      <c r="E33" s="40"/>
      <c r="F33" s="399"/>
      <c r="G33" s="40"/>
      <c r="H33" s="24"/>
      <c r="I33" s="400"/>
      <c r="J33" s="12"/>
      <c r="K33" s="13"/>
    </row>
    <row r="34" ht="22.5" customHeight="1">
      <c r="A34" s="13"/>
      <c r="B34" s="14"/>
      <c r="C34" s="353"/>
      <c r="D34" s="6" t="str">
        <f t="shared" si="1"/>
        <v> </v>
      </c>
      <c r="E34" s="40"/>
      <c r="F34" s="399"/>
      <c r="G34" s="40"/>
      <c r="H34" s="24"/>
      <c r="I34" s="400"/>
      <c r="J34" s="12"/>
      <c r="K34" s="13"/>
    </row>
    <row r="35" ht="22.5" customHeight="1">
      <c r="A35" s="13"/>
      <c r="B35" s="14"/>
      <c r="C35" s="353"/>
      <c r="D35" s="6" t="str">
        <f t="shared" si="1"/>
        <v> </v>
      </c>
      <c r="E35" s="16"/>
      <c r="F35" s="399"/>
      <c r="G35" s="18"/>
      <c r="H35" s="24"/>
      <c r="I35" s="400"/>
      <c r="J35" s="12"/>
      <c r="K35" s="13"/>
    </row>
    <row r="36" ht="22.5" customHeight="1">
      <c r="A36" s="13"/>
      <c r="B36" s="14"/>
      <c r="C36" s="353"/>
      <c r="D36" s="6" t="str">
        <f t="shared" si="1"/>
        <v> </v>
      </c>
      <c r="E36" s="16"/>
      <c r="F36" s="399"/>
      <c r="G36" s="35"/>
      <c r="H36" s="24"/>
      <c r="I36" s="400"/>
      <c r="J36" s="12"/>
      <c r="K36" s="13"/>
    </row>
    <row r="37" ht="22.5" customHeight="1">
      <c r="A37" s="13"/>
      <c r="B37" s="14"/>
      <c r="C37" s="353"/>
      <c r="D37" s="6" t="str">
        <f t="shared" si="1"/>
        <v> </v>
      </c>
      <c r="E37" s="23"/>
      <c r="F37" s="399"/>
      <c r="G37" s="35"/>
      <c r="H37" s="24"/>
      <c r="I37" s="400"/>
      <c r="J37" s="12"/>
      <c r="K37" s="13"/>
    </row>
    <row r="38" ht="22.5" customHeight="1">
      <c r="A38" s="13"/>
      <c r="B38" s="14"/>
      <c r="C38" s="353"/>
      <c r="D38" s="6" t="str">
        <f t="shared" si="1"/>
        <v> </v>
      </c>
      <c r="E38" s="23"/>
      <c r="F38" s="399"/>
      <c r="G38" s="35"/>
      <c r="H38" s="24"/>
      <c r="I38" s="400"/>
      <c r="J38" s="12"/>
      <c r="K38" s="13"/>
    </row>
    <row r="39" ht="22.5" customHeight="1">
      <c r="A39" s="13"/>
      <c r="B39" s="14"/>
      <c r="C39" s="353"/>
      <c r="D39" s="6" t="str">
        <f t="shared" si="1"/>
        <v> </v>
      </c>
      <c r="E39" s="23"/>
      <c r="F39" s="399"/>
      <c r="G39" s="35"/>
      <c r="H39" s="24"/>
      <c r="I39" s="400"/>
      <c r="J39" s="12"/>
      <c r="K39" s="13"/>
    </row>
    <row r="40" ht="22.5" customHeight="1">
      <c r="A40" s="13"/>
      <c r="B40" s="14"/>
      <c r="C40" s="353"/>
      <c r="D40" s="6" t="str">
        <f t="shared" si="1"/>
        <v> </v>
      </c>
      <c r="E40" s="40"/>
      <c r="F40" s="399"/>
      <c r="G40" s="40"/>
      <c r="H40" s="24"/>
      <c r="I40" s="400"/>
      <c r="J40" s="7"/>
      <c r="K40" s="13"/>
    </row>
    <row r="41" ht="22.5" customHeight="1">
      <c r="A41" s="13"/>
      <c r="B41" s="14"/>
      <c r="C41" s="353"/>
      <c r="D41" s="6" t="str">
        <f t="shared" si="1"/>
        <v> </v>
      </c>
      <c r="E41" s="23"/>
      <c r="F41" s="399"/>
      <c r="G41" s="35"/>
      <c r="H41" s="24"/>
      <c r="I41" s="400"/>
      <c r="J41" s="12"/>
      <c r="K41" s="13"/>
    </row>
    <row r="42" ht="22.5" customHeight="1">
      <c r="A42" s="13"/>
      <c r="B42" s="14"/>
      <c r="C42" s="353"/>
      <c r="D42" s="6" t="str">
        <f t="shared" si="1"/>
        <v> </v>
      </c>
      <c r="E42" s="23"/>
      <c r="F42" s="399"/>
      <c r="G42" s="35"/>
      <c r="H42" s="24"/>
      <c r="I42" s="400"/>
      <c r="J42" s="12"/>
      <c r="K42" s="13"/>
    </row>
    <row r="43" ht="22.5" customHeight="1">
      <c r="A43" s="13"/>
      <c r="B43" s="14"/>
      <c r="C43" s="353"/>
      <c r="D43" s="6" t="str">
        <f t="shared" si="1"/>
        <v> </v>
      </c>
      <c r="E43" s="23"/>
      <c r="F43" s="399"/>
      <c r="G43" s="35"/>
      <c r="H43" s="24"/>
      <c r="I43" s="400"/>
      <c r="J43" s="12"/>
      <c r="K43" s="13"/>
    </row>
    <row r="44" ht="22.5" customHeight="1">
      <c r="A44" s="13"/>
      <c r="B44" s="14"/>
      <c r="C44" s="353"/>
      <c r="D44" s="6" t="str">
        <f t="shared" si="1"/>
        <v> </v>
      </c>
      <c r="E44" s="40"/>
      <c r="F44" s="399"/>
      <c r="G44" s="40"/>
      <c r="H44" s="24"/>
      <c r="I44" s="400"/>
      <c r="J44" s="7"/>
      <c r="K44" s="13"/>
    </row>
    <row r="45" ht="22.5" customHeight="1">
      <c r="A45" s="13"/>
      <c r="B45" s="14"/>
      <c r="C45" s="353"/>
      <c r="D45" s="6" t="str">
        <f t="shared" si="1"/>
        <v> </v>
      </c>
      <c r="E45" s="23"/>
      <c r="F45" s="399"/>
      <c r="G45" s="35"/>
      <c r="H45" s="24"/>
      <c r="I45" s="400"/>
      <c r="J45" s="12"/>
      <c r="K45" s="13"/>
    </row>
    <row r="46" ht="22.5" customHeight="1">
      <c r="A46" s="13"/>
      <c r="B46" s="14"/>
      <c r="C46" s="353"/>
      <c r="D46" s="6" t="str">
        <f t="shared" si="1"/>
        <v> </v>
      </c>
      <c r="E46" s="40"/>
      <c r="F46" s="399"/>
      <c r="G46" s="40"/>
      <c r="H46" s="24"/>
      <c r="I46" s="400"/>
      <c r="J46" s="7"/>
      <c r="K46" s="13"/>
    </row>
    <row r="47" ht="22.5" customHeight="1">
      <c r="A47" s="13"/>
      <c r="B47" s="14"/>
      <c r="C47" s="353"/>
      <c r="D47" s="6" t="str">
        <f t="shared" si="1"/>
        <v> </v>
      </c>
      <c r="E47" s="23"/>
      <c r="F47" s="399"/>
      <c r="G47" s="35"/>
      <c r="H47" s="24"/>
      <c r="I47" s="400"/>
      <c r="J47" s="12"/>
      <c r="K47" s="13"/>
    </row>
    <row r="48" ht="22.5" customHeight="1">
      <c r="A48" s="13"/>
      <c r="B48" s="14"/>
      <c r="C48" s="353"/>
      <c r="D48" s="6" t="str">
        <f t="shared" si="1"/>
        <v> </v>
      </c>
      <c r="E48" s="40"/>
      <c r="F48" s="399"/>
      <c r="G48" s="40"/>
      <c r="H48" s="24"/>
      <c r="I48" s="400"/>
      <c r="J48" s="12"/>
      <c r="K48" s="13"/>
    </row>
    <row r="49" ht="22.5" customHeight="1">
      <c r="A49" s="45"/>
      <c r="B49" s="14"/>
      <c r="C49" s="353"/>
      <c r="D49" s="6" t="str">
        <f t="shared" si="1"/>
        <v> </v>
      </c>
      <c r="E49" s="40"/>
      <c r="F49" s="399"/>
      <c r="G49" s="402"/>
      <c r="H49" s="24"/>
      <c r="I49" s="403"/>
      <c r="J49" s="12"/>
      <c r="K49" s="45"/>
    </row>
    <row r="50" ht="22.5" customHeight="1">
      <c r="A50" s="45"/>
      <c r="B50" s="14"/>
      <c r="C50" s="353"/>
      <c r="D50" s="6" t="str">
        <f t="shared" si="1"/>
        <v> </v>
      </c>
      <c r="E50" s="40"/>
      <c r="F50" s="399"/>
      <c r="G50" s="402"/>
      <c r="H50" s="24"/>
      <c r="I50" s="404"/>
      <c r="J50" s="12"/>
      <c r="K50" s="45"/>
    </row>
    <row r="51" ht="22.5" customHeight="1">
      <c r="A51" s="45"/>
      <c r="B51" s="14"/>
      <c r="C51" s="353"/>
      <c r="D51" s="6" t="str">
        <f t="shared" si="1"/>
        <v> </v>
      </c>
      <c r="E51" s="40"/>
      <c r="F51" s="399"/>
      <c r="G51" s="40"/>
      <c r="H51" s="24"/>
      <c r="I51" s="274"/>
      <c r="J51" s="12"/>
      <c r="K51" s="45"/>
    </row>
    <row r="52" ht="22.5" customHeight="1">
      <c r="A52" s="45"/>
      <c r="B52" s="14"/>
      <c r="C52" s="353"/>
      <c r="D52" s="6" t="str">
        <f t="shared" si="1"/>
        <v> </v>
      </c>
      <c r="E52" s="40"/>
      <c r="F52" s="399"/>
      <c r="G52" s="40"/>
      <c r="H52" s="24"/>
      <c r="I52" s="274"/>
      <c r="J52" s="12"/>
      <c r="K52" s="45"/>
    </row>
    <row r="53" ht="22.5" customHeight="1">
      <c r="A53" s="45"/>
      <c r="B53" s="14"/>
      <c r="C53" s="353"/>
      <c r="D53" s="6" t="str">
        <f t="shared" si="1"/>
        <v> </v>
      </c>
      <c r="E53" s="40"/>
      <c r="F53" s="399"/>
      <c r="G53" s="40"/>
      <c r="H53" s="24"/>
      <c r="I53" s="274"/>
      <c r="J53" s="12"/>
      <c r="K53" s="45"/>
    </row>
    <row r="54" ht="22.5" customHeight="1">
      <c r="A54" s="45"/>
      <c r="B54" s="14"/>
      <c r="C54" s="353"/>
      <c r="D54" s="6" t="str">
        <f t="shared" si="1"/>
        <v> </v>
      </c>
      <c r="E54" s="40"/>
      <c r="F54" s="399"/>
      <c r="G54" s="40"/>
      <c r="H54" s="24"/>
      <c r="I54" s="274"/>
      <c r="J54" s="12"/>
      <c r="K54" s="45"/>
    </row>
    <row r="55" ht="22.5" customHeight="1">
      <c r="A55" s="45"/>
      <c r="B55" s="14"/>
      <c r="C55" s="353"/>
      <c r="D55" s="6" t="str">
        <f t="shared" si="1"/>
        <v> </v>
      </c>
      <c r="E55" s="40"/>
      <c r="F55" s="399"/>
      <c r="G55" s="40"/>
      <c r="H55" s="24"/>
      <c r="I55" s="274"/>
      <c r="J55" s="12"/>
      <c r="K55" s="45"/>
    </row>
    <row r="56" ht="22.5" customHeight="1">
      <c r="A56" s="45"/>
      <c r="B56" s="14"/>
      <c r="C56" s="353"/>
      <c r="D56" s="6" t="str">
        <f t="shared" si="1"/>
        <v> </v>
      </c>
      <c r="E56" s="40"/>
      <c r="F56" s="399"/>
      <c r="G56" s="40"/>
      <c r="H56" s="24"/>
      <c r="I56" s="274"/>
      <c r="J56" s="12"/>
      <c r="K56" s="45"/>
    </row>
    <row r="57" ht="22.5" customHeight="1">
      <c r="A57" s="45"/>
      <c r="B57" s="14"/>
      <c r="C57" s="353"/>
      <c r="D57" s="6" t="str">
        <f t="shared" si="1"/>
        <v> </v>
      </c>
      <c r="E57" s="40"/>
      <c r="F57" s="399"/>
      <c r="G57" s="40"/>
      <c r="H57" s="24"/>
      <c r="I57" s="274"/>
      <c r="J57" s="7"/>
      <c r="K57" s="45"/>
    </row>
    <row r="58" ht="22.5" customHeight="1">
      <c r="A58" s="45"/>
      <c r="B58" s="14"/>
      <c r="C58" s="353"/>
      <c r="D58" s="6" t="str">
        <f t="shared" si="1"/>
        <v> </v>
      </c>
      <c r="E58" s="40"/>
      <c r="F58" s="399"/>
      <c r="G58" s="40"/>
      <c r="H58" s="24"/>
      <c r="I58" s="274"/>
      <c r="J58" s="12"/>
      <c r="K58" s="45"/>
    </row>
    <row r="59" ht="22.5" customHeight="1">
      <c r="A59" s="45"/>
      <c r="B59" s="14"/>
      <c r="C59" s="353"/>
      <c r="D59" s="6" t="str">
        <f t="shared" si="1"/>
        <v> </v>
      </c>
      <c r="E59" s="40"/>
      <c r="F59" s="399"/>
      <c r="G59" s="40"/>
      <c r="H59" s="24"/>
      <c r="I59" s="274"/>
      <c r="J59" s="12"/>
      <c r="K59" s="45"/>
    </row>
    <row r="60" ht="22.5" customHeight="1">
      <c r="A60" s="45"/>
      <c r="B60" s="14"/>
      <c r="C60" s="353"/>
      <c r="D60" s="6" t="str">
        <f t="shared" si="1"/>
        <v> </v>
      </c>
      <c r="E60" s="40"/>
      <c r="F60" s="399"/>
      <c r="G60" s="40"/>
      <c r="H60" s="24"/>
      <c r="I60" s="274"/>
      <c r="J60" s="43"/>
      <c r="K60" s="45"/>
    </row>
    <row r="61" ht="22.5" customHeight="1">
      <c r="A61" s="45"/>
      <c r="B61" s="14"/>
      <c r="C61" s="353"/>
      <c r="D61" s="6" t="str">
        <f t="shared" si="1"/>
        <v> </v>
      </c>
      <c r="E61" s="40"/>
      <c r="F61" s="399"/>
      <c r="G61" s="40"/>
      <c r="H61" s="24"/>
      <c r="I61" s="274"/>
      <c r="J61" s="7"/>
      <c r="K61" s="45"/>
    </row>
    <row r="62" ht="22.5" customHeight="1">
      <c r="A62" s="45"/>
      <c r="B62" s="14"/>
      <c r="C62" s="353"/>
      <c r="D62" s="6" t="str">
        <f t="shared" si="1"/>
        <v> </v>
      </c>
      <c r="E62" s="40"/>
      <c r="F62" s="399"/>
      <c r="G62" s="40"/>
      <c r="H62" s="24"/>
      <c r="I62" s="274"/>
      <c r="J62" s="12"/>
      <c r="K62" s="45"/>
    </row>
    <row r="63" ht="22.5" customHeight="1">
      <c r="A63" s="45"/>
      <c r="B63" s="14"/>
      <c r="C63" s="353"/>
      <c r="D63" s="6" t="str">
        <f t="shared" si="1"/>
        <v> </v>
      </c>
      <c r="E63" s="40"/>
      <c r="F63" s="399"/>
      <c r="G63" s="40"/>
      <c r="H63" s="24"/>
      <c r="I63" s="405"/>
      <c r="J63" s="12"/>
      <c r="K63" s="45"/>
    </row>
    <row r="64" ht="22.5" customHeight="1">
      <c r="A64" s="45"/>
      <c r="B64" s="14"/>
      <c r="C64" s="353"/>
      <c r="D64" s="6" t="str">
        <f t="shared" si="1"/>
        <v> </v>
      </c>
      <c r="E64" s="40"/>
      <c r="F64" s="399"/>
      <c r="G64" s="40"/>
      <c r="H64" s="24"/>
      <c r="I64" s="274"/>
      <c r="J64" s="12"/>
      <c r="K64" s="45"/>
    </row>
    <row r="65" ht="22.5" customHeight="1">
      <c r="A65" s="45"/>
      <c r="B65" s="14"/>
      <c r="C65" s="353"/>
      <c r="D65" s="6" t="str">
        <f t="shared" si="1"/>
        <v> </v>
      </c>
      <c r="E65" s="40"/>
      <c r="F65" s="399"/>
      <c r="G65" s="40"/>
      <c r="H65" s="24"/>
      <c r="I65" s="274"/>
      <c r="J65" s="12"/>
      <c r="K65" s="45"/>
    </row>
    <row r="66" ht="22.5" customHeight="1">
      <c r="A66" s="45"/>
      <c r="B66" s="14"/>
      <c r="C66" s="353"/>
      <c r="D66" s="6" t="str">
        <f t="shared" si="1"/>
        <v> </v>
      </c>
      <c r="E66" s="40"/>
      <c r="F66" s="399"/>
      <c r="G66" s="9"/>
      <c r="H66" s="24"/>
      <c r="I66" s="274"/>
      <c r="J66" s="9"/>
      <c r="K66" s="45"/>
    </row>
    <row r="67" ht="22.5" customHeight="1">
      <c r="A67" s="45"/>
      <c r="B67" s="14"/>
      <c r="C67" s="353"/>
      <c r="D67" s="6" t="str">
        <f t="shared" si="1"/>
        <v> </v>
      </c>
      <c r="E67" s="40"/>
      <c r="F67" s="399"/>
      <c r="G67" s="40"/>
      <c r="H67" s="24"/>
      <c r="I67" s="274"/>
      <c r="J67" s="12"/>
      <c r="K67" s="45"/>
    </row>
    <row r="68" ht="22.5" customHeight="1">
      <c r="A68" s="45"/>
      <c r="B68" s="14"/>
      <c r="C68" s="353"/>
      <c r="D68" s="6" t="str">
        <f t="shared" si="1"/>
        <v> </v>
      </c>
      <c r="E68" s="40"/>
      <c r="F68" s="399"/>
      <c r="G68" s="40"/>
      <c r="H68" s="24"/>
      <c r="I68" s="274"/>
      <c r="J68" s="12"/>
      <c r="K68" s="45"/>
    </row>
    <row r="69" ht="22.5" customHeight="1">
      <c r="A69" s="45"/>
      <c r="B69" s="14"/>
      <c r="C69" s="353"/>
      <c r="D69" s="6" t="str">
        <f t="shared" si="1"/>
        <v> </v>
      </c>
      <c r="E69" s="40"/>
      <c r="F69" s="399"/>
      <c r="G69" s="40"/>
      <c r="H69" s="24"/>
      <c r="I69" s="274"/>
      <c r="J69" s="12"/>
      <c r="K69" s="45"/>
    </row>
    <row r="70" ht="22.5" customHeight="1">
      <c r="A70" s="45"/>
      <c r="B70" s="14"/>
      <c r="C70" s="353"/>
      <c r="D70" s="6" t="str">
        <f t="shared" si="1"/>
        <v> </v>
      </c>
      <c r="E70" s="40"/>
      <c r="F70" s="399"/>
      <c r="G70" s="40"/>
      <c r="H70" s="24"/>
      <c r="I70" s="274"/>
      <c r="J70" s="7"/>
      <c r="K70" s="45"/>
    </row>
    <row r="71" ht="22.5" customHeight="1">
      <c r="A71" s="45"/>
      <c r="B71" s="14"/>
      <c r="C71" s="353"/>
      <c r="D71" s="6" t="str">
        <f t="shared" si="1"/>
        <v> </v>
      </c>
      <c r="E71" s="40"/>
      <c r="F71" s="399"/>
      <c r="G71" s="40"/>
      <c r="H71" s="24"/>
      <c r="I71" s="274"/>
      <c r="J71" s="12"/>
      <c r="K71" s="45"/>
    </row>
    <row r="72" ht="22.5" customHeight="1">
      <c r="A72" s="45"/>
      <c r="B72" s="14"/>
      <c r="C72" s="353"/>
      <c r="D72" s="6" t="str">
        <f t="shared" si="1"/>
        <v> </v>
      </c>
      <c r="E72" s="40"/>
      <c r="F72" s="399"/>
      <c r="G72" s="40"/>
      <c r="H72" s="24"/>
      <c r="I72" s="274"/>
      <c r="J72" s="12"/>
      <c r="K72" s="45"/>
    </row>
    <row r="73" ht="22.5" customHeight="1">
      <c r="A73" s="45"/>
      <c r="B73" s="14"/>
      <c r="C73" s="353"/>
      <c r="D73" s="6" t="str">
        <f t="shared" si="1"/>
        <v> </v>
      </c>
      <c r="E73" s="40"/>
      <c r="F73" s="399"/>
      <c r="G73" s="40"/>
      <c r="H73" s="24"/>
      <c r="I73" s="274"/>
      <c r="J73" s="12"/>
      <c r="K73" s="45"/>
    </row>
    <row r="74" ht="22.5" customHeight="1">
      <c r="A74" s="45"/>
      <c r="B74" s="14"/>
      <c r="C74" s="353"/>
      <c r="D74" s="6" t="str">
        <f t="shared" si="1"/>
        <v> </v>
      </c>
      <c r="E74" s="40"/>
      <c r="F74" s="399"/>
      <c r="G74" s="40"/>
      <c r="H74" s="24"/>
      <c r="I74" s="274"/>
      <c r="J74" s="7"/>
      <c r="K74" s="45"/>
    </row>
    <row r="75" ht="22.5" customHeight="1">
      <c r="A75" s="45"/>
      <c r="B75" s="14"/>
      <c r="C75" s="353"/>
      <c r="D75" s="6" t="str">
        <f t="shared" si="1"/>
        <v> </v>
      </c>
      <c r="E75" s="40"/>
      <c r="F75" s="399"/>
      <c r="G75" s="40"/>
      <c r="H75" s="24"/>
      <c r="I75" s="274"/>
      <c r="J75" s="12"/>
      <c r="K75" s="45"/>
    </row>
    <row r="76" ht="22.5" customHeight="1">
      <c r="A76" s="45"/>
      <c r="B76" s="14"/>
      <c r="C76" s="353"/>
      <c r="D76" s="6" t="str">
        <f t="shared" si="1"/>
        <v> </v>
      </c>
      <c r="E76" s="40"/>
      <c r="F76" s="399"/>
      <c r="G76" s="40"/>
      <c r="H76" s="24"/>
      <c r="I76" s="274"/>
      <c r="J76" s="12"/>
      <c r="K76" s="45"/>
    </row>
    <row r="77" ht="22.5" customHeight="1">
      <c r="A77" s="45"/>
      <c r="B77" s="14"/>
      <c r="C77" s="353"/>
      <c r="D77" s="6" t="str">
        <f t="shared" si="1"/>
        <v> </v>
      </c>
      <c r="E77" s="40"/>
      <c r="F77" s="399"/>
      <c r="G77" s="40"/>
      <c r="H77" s="24"/>
      <c r="I77" s="274"/>
      <c r="J77" s="12"/>
      <c r="K77" s="45"/>
    </row>
    <row r="78" ht="22.5" customHeight="1">
      <c r="A78" s="45"/>
      <c r="B78" s="14"/>
      <c r="C78" s="353"/>
      <c r="D78" s="6" t="str">
        <f t="shared" si="1"/>
        <v> </v>
      </c>
      <c r="E78" s="40"/>
      <c r="F78" s="399"/>
      <c r="G78" s="40"/>
      <c r="H78" s="24"/>
      <c r="I78" s="274"/>
      <c r="J78" s="12"/>
      <c r="K78" s="45"/>
    </row>
    <row r="79" ht="22.5" customHeight="1">
      <c r="A79" s="45"/>
      <c r="B79" s="14"/>
      <c r="C79" s="353"/>
      <c r="D79" s="6" t="str">
        <f t="shared" si="1"/>
        <v> </v>
      </c>
      <c r="E79" s="40"/>
      <c r="F79" s="399"/>
      <c r="G79" s="40"/>
      <c r="H79" s="24"/>
      <c r="I79" s="274"/>
      <c r="J79" s="12"/>
      <c r="K79" s="45"/>
    </row>
    <row r="80" ht="22.5" customHeight="1">
      <c r="A80" s="49"/>
      <c r="B80" s="14"/>
      <c r="C80" s="353"/>
      <c r="D80" s="6" t="str">
        <f t="shared" si="1"/>
        <v> </v>
      </c>
      <c r="E80" s="40"/>
      <c r="F80" s="399"/>
      <c r="G80" s="40"/>
      <c r="H80" s="24"/>
      <c r="I80" s="274"/>
      <c r="J80" s="12"/>
      <c r="K80" s="49"/>
    </row>
    <row r="81" ht="22.5" customHeight="1">
      <c r="A81" s="49"/>
      <c r="B81" s="14"/>
      <c r="C81" s="353"/>
      <c r="D81" s="6" t="str">
        <f t="shared" si="1"/>
        <v> </v>
      </c>
      <c r="E81" s="40"/>
      <c r="F81" s="399"/>
      <c r="G81" s="40"/>
      <c r="H81" s="24"/>
      <c r="I81" s="355"/>
      <c r="J81" s="12"/>
      <c r="K81" s="49"/>
    </row>
    <row r="82" ht="22.5" customHeight="1">
      <c r="A82" s="49"/>
      <c r="B82" s="14"/>
      <c r="C82" s="353"/>
      <c r="D82" s="6" t="str">
        <f t="shared" si="1"/>
        <v> </v>
      </c>
      <c r="E82" s="40"/>
      <c r="F82" s="399"/>
      <c r="G82" s="40"/>
      <c r="H82" s="24"/>
      <c r="I82" s="355"/>
      <c r="J82" s="12"/>
      <c r="K82" s="49"/>
    </row>
    <row r="83" ht="22.5" customHeight="1">
      <c r="A83" s="49"/>
      <c r="B83" s="14"/>
      <c r="C83" s="353"/>
      <c r="D83" s="6" t="str">
        <f t="shared" si="1"/>
        <v> </v>
      </c>
      <c r="E83" s="40"/>
      <c r="F83" s="399"/>
      <c r="G83" s="40"/>
      <c r="H83" s="24"/>
      <c r="I83" s="355"/>
      <c r="J83" s="7"/>
      <c r="K83" s="49"/>
    </row>
    <row r="84" ht="22.5" customHeight="1">
      <c r="A84" s="49"/>
      <c r="B84" s="14"/>
      <c r="C84" s="353"/>
      <c r="D84" s="6" t="str">
        <f t="shared" si="1"/>
        <v> </v>
      </c>
      <c r="E84" s="40"/>
      <c r="F84" s="399"/>
      <c r="G84" s="40"/>
      <c r="H84" s="24"/>
      <c r="I84" s="274"/>
      <c r="J84" s="43"/>
      <c r="K84" s="49"/>
    </row>
    <row r="85" ht="22.5" customHeight="1">
      <c r="A85" s="49"/>
      <c r="B85" s="14"/>
      <c r="C85" s="353"/>
      <c r="D85" s="6" t="str">
        <f t="shared" si="1"/>
        <v> </v>
      </c>
      <c r="E85" s="40"/>
      <c r="F85" s="399"/>
      <c r="G85" s="40"/>
      <c r="H85" s="24"/>
      <c r="I85" s="355"/>
      <c r="J85" s="12"/>
      <c r="K85" s="49"/>
    </row>
    <row r="86" ht="22.5" customHeight="1">
      <c r="A86" s="50"/>
      <c r="B86" s="14"/>
      <c r="C86" s="353"/>
      <c r="D86" s="6" t="str">
        <f t="shared" si="1"/>
        <v> </v>
      </c>
      <c r="E86" s="40"/>
      <c r="F86" s="399"/>
      <c r="G86" s="40"/>
      <c r="H86" s="24"/>
      <c r="I86" s="274"/>
      <c r="J86" s="7"/>
      <c r="K86" s="50"/>
    </row>
    <row r="87" ht="22.5" customHeight="1">
      <c r="A87" s="50"/>
      <c r="B87" s="14"/>
      <c r="C87" s="353"/>
      <c r="D87" s="6" t="str">
        <f t="shared" si="1"/>
        <v> </v>
      </c>
      <c r="E87" s="40"/>
      <c r="F87" s="399"/>
      <c r="G87" s="40"/>
      <c r="H87" s="24"/>
      <c r="I87" s="274"/>
      <c r="J87" s="7"/>
      <c r="K87" s="50"/>
    </row>
    <row r="88" ht="22.5" customHeight="1">
      <c r="A88" s="49"/>
      <c r="B88" s="14"/>
      <c r="C88" s="353"/>
      <c r="D88" s="6" t="str">
        <f t="shared" si="1"/>
        <v> </v>
      </c>
      <c r="E88" s="40"/>
      <c r="F88" s="399"/>
      <c r="G88" s="40"/>
      <c r="H88" s="24"/>
      <c r="I88" s="355"/>
      <c r="J88" s="12"/>
      <c r="K88" s="49"/>
    </row>
    <row r="89" ht="22.5" customHeight="1">
      <c r="A89" s="50"/>
      <c r="B89" s="14"/>
      <c r="C89" s="353"/>
      <c r="D89" s="6" t="str">
        <f t="shared" si="1"/>
        <v> </v>
      </c>
      <c r="E89" s="40"/>
      <c r="F89" s="399"/>
      <c r="G89" s="40"/>
      <c r="H89" s="24"/>
      <c r="I89" s="274"/>
      <c r="J89" s="12"/>
      <c r="K89" s="50"/>
    </row>
    <row r="90" ht="22.5" customHeight="1">
      <c r="A90" s="50"/>
      <c r="B90" s="14"/>
      <c r="C90" s="353"/>
      <c r="D90" s="6" t="str">
        <f t="shared" si="1"/>
        <v> </v>
      </c>
      <c r="E90" s="40"/>
      <c r="F90" s="399"/>
      <c r="G90" s="40"/>
      <c r="H90" s="24"/>
      <c r="I90" s="274"/>
      <c r="J90" s="12"/>
      <c r="K90" s="50"/>
    </row>
    <row r="91" ht="22.5" customHeight="1">
      <c r="A91" s="50"/>
      <c r="B91" s="14"/>
      <c r="C91" s="353"/>
      <c r="D91" s="6" t="str">
        <f t="shared" si="1"/>
        <v> </v>
      </c>
      <c r="E91" s="40"/>
      <c r="F91" s="399"/>
      <c r="G91" s="40"/>
      <c r="H91" s="24"/>
      <c r="I91" s="274"/>
      <c r="J91" s="12"/>
      <c r="K91" s="50"/>
    </row>
    <row r="92" ht="22.5" customHeight="1">
      <c r="A92" s="50"/>
      <c r="B92" s="14"/>
      <c r="C92" s="353"/>
      <c r="D92" s="6" t="str">
        <f t="shared" si="1"/>
        <v> </v>
      </c>
      <c r="E92" s="40"/>
      <c r="F92" s="399"/>
      <c r="G92" s="40"/>
      <c r="H92" s="24"/>
      <c r="I92" s="274"/>
      <c r="J92" s="12"/>
      <c r="K92" s="50"/>
    </row>
    <row r="93" ht="22.5" customHeight="1">
      <c r="A93" s="51"/>
      <c r="B93" s="14"/>
      <c r="C93" s="353"/>
      <c r="D93" s="6" t="str">
        <f t="shared" si="1"/>
        <v> </v>
      </c>
      <c r="E93" s="40"/>
      <c r="F93" s="399"/>
      <c r="G93" s="40"/>
      <c r="H93" s="24"/>
      <c r="I93" s="274"/>
      <c r="J93" s="43"/>
      <c r="K93" s="51"/>
    </row>
    <row r="94" ht="22.5" customHeight="1">
      <c r="A94" s="51"/>
      <c r="B94" s="14"/>
      <c r="C94" s="353"/>
      <c r="D94" s="6" t="str">
        <f t="shared" si="1"/>
        <v> </v>
      </c>
      <c r="E94" s="40"/>
      <c r="F94" s="399"/>
      <c r="G94" s="40"/>
      <c r="H94" s="24"/>
      <c r="I94" s="274"/>
      <c r="J94" s="7"/>
      <c r="K94" s="51"/>
    </row>
    <row r="95" ht="22.5" customHeight="1">
      <c r="A95" s="50"/>
      <c r="B95" s="14"/>
      <c r="C95" s="353"/>
      <c r="D95" s="6" t="str">
        <f t="shared" si="1"/>
        <v> </v>
      </c>
      <c r="E95" s="40"/>
      <c r="F95" s="399"/>
      <c r="G95" s="40"/>
      <c r="H95" s="24"/>
      <c r="I95" s="274"/>
      <c r="J95" s="12"/>
      <c r="K95" s="50"/>
    </row>
    <row r="96" ht="22.5" customHeight="1">
      <c r="A96" s="50"/>
      <c r="B96" s="14"/>
      <c r="C96" s="353"/>
      <c r="D96" s="6" t="str">
        <f t="shared" si="1"/>
        <v> </v>
      </c>
      <c r="E96" s="9"/>
      <c r="F96" s="399"/>
      <c r="G96" s="40"/>
      <c r="H96" s="24"/>
      <c r="I96" s="274"/>
      <c r="J96" s="12"/>
      <c r="K96" s="50"/>
    </row>
    <row r="97" ht="22.5" customHeight="1">
      <c r="A97" s="51"/>
      <c r="B97" s="14"/>
      <c r="C97" s="353"/>
      <c r="D97" s="6" t="str">
        <f t="shared" si="1"/>
        <v> </v>
      </c>
      <c r="E97" s="40"/>
      <c r="F97" s="399"/>
      <c r="G97" s="40"/>
      <c r="H97" s="24"/>
      <c r="I97" s="274"/>
      <c r="J97" s="12"/>
      <c r="K97" s="51"/>
    </row>
    <row r="98" ht="22.5" customHeight="1">
      <c r="A98" s="51"/>
      <c r="B98" s="14"/>
      <c r="C98" s="353"/>
      <c r="D98" s="6" t="str">
        <f t="shared" si="1"/>
        <v> </v>
      </c>
      <c r="E98" s="40"/>
      <c r="F98" s="399"/>
      <c r="G98" s="40"/>
      <c r="H98" s="24"/>
      <c r="I98" s="274"/>
      <c r="J98" s="12"/>
      <c r="K98" s="51"/>
    </row>
    <row r="99" ht="22.5" customHeight="1">
      <c r="A99" s="51"/>
      <c r="B99" s="14"/>
      <c r="C99" s="353"/>
      <c r="D99" s="6" t="str">
        <f t="shared" si="1"/>
        <v> </v>
      </c>
      <c r="E99" s="9"/>
      <c r="F99" s="399"/>
      <c r="G99" s="40"/>
      <c r="H99" s="24"/>
      <c r="I99" s="274"/>
      <c r="J99" s="12"/>
      <c r="K99" s="51"/>
    </row>
    <row r="100" ht="22.5" customHeight="1">
      <c r="A100" s="51"/>
      <c r="B100" s="53"/>
      <c r="C100" s="354"/>
      <c r="D100" s="6" t="str">
        <f t="shared" si="1"/>
        <v> </v>
      </c>
      <c r="E100" s="9"/>
      <c r="F100" s="399"/>
      <c r="G100" s="40"/>
      <c r="H100" s="24"/>
      <c r="I100" s="274"/>
      <c r="J100" s="12"/>
      <c r="K100" s="51"/>
    </row>
    <row r="101" ht="22.5" customHeight="1">
      <c r="A101" s="51"/>
      <c r="B101" s="53"/>
      <c r="C101" s="354"/>
      <c r="D101" s="6" t="str">
        <f t="shared" si="1"/>
        <v> </v>
      </c>
      <c r="E101" s="9"/>
      <c r="F101" s="399"/>
      <c r="G101" s="40"/>
      <c r="H101" s="24"/>
      <c r="I101" s="274"/>
      <c r="J101" s="43"/>
      <c r="K101" s="51"/>
    </row>
    <row r="102" ht="22.5" customHeight="1">
      <c r="A102" s="51"/>
      <c r="B102" s="53"/>
      <c r="C102" s="354"/>
      <c r="D102" s="6" t="str">
        <f t="shared" si="1"/>
        <v> </v>
      </c>
      <c r="E102" s="9"/>
      <c r="F102" s="399"/>
      <c r="G102" s="40"/>
      <c r="H102" s="24"/>
      <c r="I102" s="274"/>
      <c r="J102" s="12"/>
      <c r="K102" s="51"/>
    </row>
    <row r="103" ht="22.5" customHeight="1">
      <c r="A103" s="51"/>
      <c r="B103" s="53"/>
      <c r="C103" s="354"/>
      <c r="D103" s="6" t="str">
        <f t="shared" si="1"/>
        <v> </v>
      </c>
      <c r="E103" s="9"/>
      <c r="F103" s="399"/>
      <c r="G103" s="40"/>
      <c r="H103" s="24"/>
      <c r="I103" s="274"/>
      <c r="J103" s="7"/>
      <c r="K103" s="51"/>
    </row>
    <row r="104" ht="22.5" customHeight="1">
      <c r="A104" s="51"/>
      <c r="B104" s="53"/>
      <c r="C104" s="354"/>
      <c r="D104" s="6" t="str">
        <f t="shared" si="1"/>
        <v> </v>
      </c>
      <c r="E104" s="9"/>
      <c r="F104" s="399"/>
      <c r="G104" s="40"/>
      <c r="H104" s="24"/>
      <c r="I104" s="274"/>
      <c r="J104" s="12"/>
      <c r="K104" s="51"/>
    </row>
    <row r="105" ht="22.5" customHeight="1">
      <c r="A105" s="51"/>
      <c r="B105" s="53"/>
      <c r="C105" s="354"/>
      <c r="D105" s="6" t="str">
        <f t="shared" si="1"/>
        <v> </v>
      </c>
      <c r="E105" s="9"/>
      <c r="F105" s="399"/>
      <c r="G105" s="40"/>
      <c r="H105" s="24"/>
      <c r="I105" s="274"/>
      <c r="J105" s="12"/>
      <c r="K105" s="51"/>
    </row>
    <row r="106" ht="22.5" customHeight="1">
      <c r="A106" s="51"/>
      <c r="B106" s="53"/>
      <c r="C106" s="354"/>
      <c r="D106" s="6" t="str">
        <f t="shared" si="1"/>
        <v> </v>
      </c>
      <c r="E106" s="9"/>
      <c r="F106" s="399"/>
      <c r="G106" s="40"/>
      <c r="H106" s="24"/>
      <c r="I106" s="274"/>
      <c r="J106" s="7"/>
      <c r="K106" s="51"/>
    </row>
    <row r="107" ht="22.5" customHeight="1">
      <c r="A107" s="51"/>
      <c r="B107" s="53"/>
      <c r="C107" s="354"/>
      <c r="D107" s="6" t="str">
        <f t="shared" si="1"/>
        <v> </v>
      </c>
      <c r="E107" s="9"/>
      <c r="F107" s="399"/>
      <c r="G107" s="40"/>
      <c r="H107" s="24"/>
      <c r="I107" s="274"/>
      <c r="J107" s="12"/>
      <c r="K107" s="51"/>
    </row>
    <row r="108" ht="22.5" customHeight="1">
      <c r="A108" s="51"/>
      <c r="B108" s="53"/>
      <c r="C108" s="354"/>
      <c r="D108" s="6" t="str">
        <f t="shared" si="1"/>
        <v> </v>
      </c>
      <c r="E108" s="9"/>
      <c r="F108" s="399"/>
      <c r="G108" s="40"/>
      <c r="H108" s="24"/>
      <c r="I108" s="274"/>
      <c r="J108" s="12"/>
      <c r="K108" s="51"/>
    </row>
    <row r="109" ht="22.5" customHeight="1">
      <c r="A109" s="51"/>
      <c r="B109" s="14"/>
      <c r="C109" s="353"/>
      <c r="D109" s="6" t="str">
        <f t="shared" si="1"/>
        <v> </v>
      </c>
      <c r="E109" s="40"/>
      <c r="F109" s="399"/>
      <c r="G109" s="40"/>
      <c r="H109" s="24"/>
      <c r="I109" s="274"/>
      <c r="J109" s="7"/>
      <c r="K109" s="51"/>
    </row>
    <row r="110" ht="22.5" customHeight="1">
      <c r="A110" s="51"/>
      <c r="B110" s="14"/>
      <c r="C110" s="353"/>
      <c r="D110" s="6" t="str">
        <f t="shared" si="1"/>
        <v> </v>
      </c>
      <c r="E110" s="40"/>
      <c r="F110" s="399"/>
      <c r="G110" s="40"/>
      <c r="H110" s="24"/>
      <c r="I110" s="274"/>
      <c r="J110" s="12"/>
      <c r="K110" s="51"/>
    </row>
    <row r="111" ht="22.5" customHeight="1">
      <c r="A111" s="51"/>
      <c r="B111" s="14"/>
      <c r="C111" s="353"/>
      <c r="D111" s="6" t="str">
        <f t="shared" si="1"/>
        <v> </v>
      </c>
      <c r="E111" s="40"/>
      <c r="F111" s="399"/>
      <c r="G111" s="40"/>
      <c r="H111" s="24"/>
      <c r="I111" s="274"/>
      <c r="J111" s="7"/>
      <c r="K111" s="51"/>
    </row>
    <row r="112" ht="22.5" customHeight="1">
      <c r="A112" s="51"/>
      <c r="B112" s="14"/>
      <c r="C112" s="353"/>
      <c r="D112" s="6" t="str">
        <f t="shared" si="1"/>
        <v> </v>
      </c>
      <c r="E112" s="40"/>
      <c r="F112" s="399"/>
      <c r="G112" s="40"/>
      <c r="H112" s="24"/>
      <c r="I112" s="274"/>
      <c r="J112" s="12"/>
      <c r="K112" s="51"/>
    </row>
    <row r="113" ht="22.5" customHeight="1">
      <c r="A113" s="51"/>
      <c r="B113" s="14"/>
      <c r="C113" s="353"/>
      <c r="D113" s="6" t="str">
        <f t="shared" si="1"/>
        <v> </v>
      </c>
      <c r="E113" s="40"/>
      <c r="F113" s="399"/>
      <c r="G113" s="40"/>
      <c r="H113" s="24"/>
      <c r="I113" s="274"/>
      <c r="J113" s="12"/>
      <c r="K113" s="51"/>
    </row>
    <row r="114" ht="22.5" customHeight="1">
      <c r="A114" s="51"/>
      <c r="B114" s="14"/>
      <c r="C114" s="353"/>
      <c r="D114" s="6" t="str">
        <f t="shared" si="1"/>
        <v> </v>
      </c>
      <c r="E114" s="40"/>
      <c r="F114" s="399"/>
      <c r="G114" s="40"/>
      <c r="H114" s="24"/>
      <c r="I114" s="274"/>
      <c r="J114" s="12"/>
      <c r="K114" s="51"/>
    </row>
    <row r="115" ht="22.5" customHeight="1">
      <c r="A115" s="60"/>
      <c r="B115" s="56"/>
      <c r="C115" s="277"/>
      <c r="D115" s="6" t="str">
        <f t="shared" si="1"/>
        <v> </v>
      </c>
      <c r="E115" s="58"/>
      <c r="F115" s="399"/>
      <c r="G115" s="7"/>
      <c r="H115" s="24"/>
      <c r="I115" s="355"/>
      <c r="J115" s="12"/>
      <c r="K115" s="60"/>
    </row>
    <row r="116" ht="22.5" customHeight="1">
      <c r="A116" s="60"/>
      <c r="B116" s="61"/>
      <c r="C116" s="280"/>
      <c r="D116" s="6" t="str">
        <f t="shared" si="1"/>
        <v> </v>
      </c>
      <c r="E116" s="58"/>
      <c r="F116" s="399"/>
      <c r="G116" s="7"/>
      <c r="H116" s="24"/>
      <c r="I116" s="355"/>
      <c r="J116" s="12"/>
      <c r="K116" s="60"/>
    </row>
    <row r="117" ht="22.5" customHeight="1">
      <c r="A117" s="60"/>
      <c r="B117" s="61"/>
      <c r="C117" s="280"/>
      <c r="D117" s="6" t="str">
        <f t="shared" si="1"/>
        <v> </v>
      </c>
      <c r="E117" s="58"/>
      <c r="F117" s="399"/>
      <c r="G117" s="7"/>
      <c r="H117" s="24"/>
      <c r="I117" s="355"/>
      <c r="J117" s="12"/>
      <c r="K117" s="60"/>
    </row>
    <row r="118" ht="22.5" customHeight="1">
      <c r="A118" s="60"/>
      <c r="B118" s="61"/>
      <c r="C118" s="280"/>
      <c r="D118" s="6" t="str">
        <f t="shared" si="1"/>
        <v> </v>
      </c>
      <c r="E118" s="58"/>
      <c r="F118" s="399"/>
      <c r="G118" s="7"/>
      <c r="H118" s="24"/>
      <c r="I118" s="355"/>
      <c r="J118" s="63"/>
      <c r="K118" s="60"/>
    </row>
    <row r="119" ht="22.5" customHeight="1">
      <c r="A119" s="60"/>
      <c r="B119" s="56"/>
      <c r="C119" s="277"/>
      <c r="D119" s="6" t="str">
        <f t="shared" si="1"/>
        <v> </v>
      </c>
      <c r="E119" s="58"/>
      <c r="F119" s="399"/>
      <c r="G119" s="7"/>
      <c r="H119" s="24"/>
      <c r="I119" s="355"/>
      <c r="J119" s="63"/>
      <c r="K119" s="60"/>
    </row>
    <row r="120" ht="22.5" customHeight="1">
      <c r="A120" s="60"/>
      <c r="B120" s="61"/>
      <c r="C120" s="280"/>
      <c r="D120" s="6" t="str">
        <f t="shared" si="1"/>
        <v> </v>
      </c>
      <c r="E120" s="58"/>
      <c r="F120" s="399"/>
      <c r="G120" s="7"/>
      <c r="H120" s="24"/>
      <c r="I120" s="355"/>
      <c r="J120" s="12"/>
      <c r="K120" s="60"/>
    </row>
    <row r="121" ht="22.5" customHeight="1">
      <c r="A121" s="60"/>
      <c r="B121" s="56"/>
      <c r="C121" s="277"/>
      <c r="D121" s="6" t="str">
        <f t="shared" si="1"/>
        <v> </v>
      </c>
      <c r="E121" s="58"/>
      <c r="F121" s="399"/>
      <c r="G121" s="7"/>
      <c r="H121" s="24"/>
      <c r="I121" s="355"/>
      <c r="J121" s="12"/>
      <c r="K121" s="60"/>
    </row>
    <row r="122" ht="22.5" customHeight="1">
      <c r="A122" s="67"/>
      <c r="B122" s="25"/>
      <c r="C122" s="27"/>
      <c r="D122" s="6" t="str">
        <f t="shared" si="1"/>
        <v> </v>
      </c>
      <c r="E122" s="65"/>
      <c r="F122" s="399"/>
      <c r="G122" s="74"/>
      <c r="H122" s="24"/>
      <c r="I122" s="355"/>
      <c r="J122" s="12"/>
      <c r="K122" s="67"/>
    </row>
    <row r="123" ht="22.5" customHeight="1">
      <c r="A123" s="60"/>
      <c r="B123" s="61"/>
      <c r="C123" s="277"/>
      <c r="D123" s="6" t="str">
        <f t="shared" si="1"/>
        <v> </v>
      </c>
      <c r="E123" s="58"/>
      <c r="F123" s="399"/>
      <c r="G123" s="7"/>
      <c r="H123" s="24"/>
      <c r="I123" s="355"/>
      <c r="J123" s="43"/>
      <c r="K123" s="60"/>
    </row>
    <row r="124" ht="22.5" customHeight="1">
      <c r="A124" s="67"/>
      <c r="B124" s="61"/>
      <c r="C124" s="280"/>
      <c r="D124" s="6" t="str">
        <f t="shared" si="1"/>
        <v> </v>
      </c>
      <c r="E124" s="58"/>
      <c r="F124" s="399"/>
      <c r="G124" s="74"/>
      <c r="H124" s="24"/>
      <c r="I124" s="355"/>
      <c r="J124" s="12"/>
      <c r="K124" s="67"/>
    </row>
    <row r="125" ht="22.5" customHeight="1">
      <c r="A125" s="51"/>
      <c r="B125" s="94"/>
      <c r="C125" s="358"/>
      <c r="D125" s="6" t="str">
        <f t="shared" si="1"/>
        <v> </v>
      </c>
      <c r="E125" s="72"/>
      <c r="F125" s="399"/>
      <c r="G125" s="74"/>
      <c r="H125" s="24"/>
      <c r="I125" s="355"/>
      <c r="J125" s="43"/>
      <c r="K125" s="51"/>
    </row>
    <row r="126" ht="22.5" customHeight="1">
      <c r="A126" s="67"/>
      <c r="B126" s="61"/>
      <c r="C126" s="280"/>
      <c r="D126" s="6" t="str">
        <f t="shared" si="1"/>
        <v> </v>
      </c>
      <c r="E126" s="58"/>
      <c r="F126" s="399"/>
      <c r="G126" s="74"/>
      <c r="H126" s="24"/>
      <c r="I126" s="355"/>
      <c r="J126" s="12"/>
      <c r="K126" s="67"/>
    </row>
    <row r="127" ht="22.5" customHeight="1">
      <c r="A127" s="31"/>
      <c r="B127" s="78"/>
      <c r="C127" s="359"/>
      <c r="D127" s="6" t="str">
        <f t="shared" si="1"/>
        <v> </v>
      </c>
      <c r="E127" s="28"/>
      <c r="F127" s="399"/>
      <c r="G127" s="7"/>
      <c r="H127" s="24"/>
      <c r="I127" s="355"/>
      <c r="J127" s="12"/>
      <c r="K127" s="31"/>
    </row>
    <row r="128" ht="22.5" customHeight="1">
      <c r="A128" s="80"/>
      <c r="B128" s="25"/>
      <c r="C128" s="27"/>
      <c r="D128" s="6" t="str">
        <f t="shared" si="1"/>
        <v> </v>
      </c>
      <c r="E128" s="27"/>
      <c r="F128" s="399"/>
      <c r="G128" s="7"/>
      <c r="H128" s="24"/>
      <c r="I128" s="355"/>
      <c r="J128" s="63"/>
      <c r="K128" s="80"/>
    </row>
    <row r="129" ht="22.5" customHeight="1">
      <c r="A129" s="80"/>
      <c r="B129" s="25"/>
      <c r="C129" s="27"/>
      <c r="D129" s="6" t="str">
        <f t="shared" si="1"/>
        <v> </v>
      </c>
      <c r="E129" s="27"/>
      <c r="F129" s="399"/>
      <c r="G129" s="7"/>
      <c r="H129" s="24"/>
      <c r="I129" s="355"/>
      <c r="J129" s="63"/>
      <c r="K129" s="80"/>
    </row>
    <row r="130" ht="22.5" customHeight="1">
      <c r="A130" s="80"/>
      <c r="B130" s="78"/>
      <c r="C130" s="58"/>
      <c r="D130" s="6" t="str">
        <f t="shared" si="1"/>
        <v> </v>
      </c>
      <c r="E130" s="27"/>
      <c r="F130" s="399"/>
      <c r="G130" s="7"/>
      <c r="H130" s="24"/>
      <c r="I130" s="355"/>
      <c r="J130" s="63"/>
      <c r="K130" s="80"/>
    </row>
    <row r="131" ht="22.5" customHeight="1">
      <c r="A131" s="31"/>
      <c r="B131" s="78"/>
      <c r="C131" s="359"/>
      <c r="D131" s="6" t="str">
        <f t="shared" si="1"/>
        <v> </v>
      </c>
      <c r="E131" s="28"/>
      <c r="F131" s="399"/>
      <c r="G131" s="7"/>
      <c r="H131" s="24"/>
      <c r="I131" s="355"/>
      <c r="J131" s="12"/>
      <c r="K131" s="31"/>
    </row>
    <row r="132" ht="22.5" customHeight="1">
      <c r="A132" s="31"/>
      <c r="B132" s="78"/>
      <c r="C132" s="359"/>
      <c r="D132" s="6" t="str">
        <f t="shared" si="1"/>
        <v> </v>
      </c>
      <c r="E132" s="28"/>
      <c r="F132" s="399"/>
      <c r="G132" s="7"/>
      <c r="H132" s="24"/>
      <c r="I132" s="355"/>
      <c r="J132" s="12"/>
      <c r="K132" s="31"/>
    </row>
    <row r="133" ht="22.5" customHeight="1">
      <c r="A133" s="31"/>
      <c r="B133" s="78"/>
      <c r="C133" s="359"/>
      <c r="D133" s="6" t="str">
        <f t="shared" si="1"/>
        <v> </v>
      </c>
      <c r="E133" s="28"/>
      <c r="F133" s="399"/>
      <c r="G133" s="7"/>
      <c r="H133" s="24"/>
      <c r="I133" s="355"/>
      <c r="J133" s="12"/>
      <c r="K133" s="31"/>
    </row>
    <row r="134" ht="22.5" customHeight="1">
      <c r="A134" s="80"/>
      <c r="B134" s="78"/>
      <c r="C134" s="58"/>
      <c r="D134" s="6" t="str">
        <f t="shared" si="1"/>
        <v> </v>
      </c>
      <c r="E134" s="27"/>
      <c r="F134" s="399"/>
      <c r="G134" s="7"/>
      <c r="H134" s="24"/>
      <c r="I134" s="355"/>
      <c r="J134" s="63"/>
      <c r="K134" s="80"/>
    </row>
    <row r="135" ht="22.5" customHeight="1">
      <c r="A135" s="80"/>
      <c r="B135" s="78"/>
      <c r="C135" s="58"/>
      <c r="D135" s="6" t="str">
        <f t="shared" si="1"/>
        <v> </v>
      </c>
      <c r="E135" s="27"/>
      <c r="F135" s="399"/>
      <c r="G135" s="7"/>
      <c r="H135" s="24"/>
      <c r="I135" s="355"/>
      <c r="J135" s="63"/>
      <c r="K135" s="80"/>
    </row>
    <row r="136" ht="22.5" customHeight="1">
      <c r="A136" s="31"/>
      <c r="B136" s="61"/>
      <c r="C136" s="277"/>
      <c r="D136" s="6" t="str">
        <f t="shared" si="1"/>
        <v> </v>
      </c>
      <c r="E136" s="82"/>
      <c r="F136" s="399"/>
      <c r="G136" s="7"/>
      <c r="H136" s="24"/>
      <c r="I136" s="355"/>
      <c r="J136" s="12"/>
      <c r="K136" s="31"/>
    </row>
    <row r="137" ht="22.5" customHeight="1">
      <c r="A137" s="60"/>
      <c r="B137" s="78"/>
      <c r="C137" s="58"/>
      <c r="D137" s="6" t="str">
        <f t="shared" si="1"/>
        <v> </v>
      </c>
      <c r="E137" s="28"/>
      <c r="F137" s="399"/>
      <c r="G137" s="7"/>
      <c r="H137" s="24"/>
      <c r="I137" s="355"/>
      <c r="J137" s="12"/>
      <c r="K137" s="60"/>
    </row>
    <row r="138" ht="22.5" customHeight="1">
      <c r="A138" s="80"/>
      <c r="B138" s="78"/>
      <c r="C138" s="58"/>
      <c r="D138" s="6" t="str">
        <f t="shared" si="1"/>
        <v> </v>
      </c>
      <c r="E138" s="27"/>
      <c r="F138" s="399"/>
      <c r="G138" s="7"/>
      <c r="H138" s="24"/>
      <c r="I138" s="355"/>
      <c r="J138" s="63"/>
      <c r="K138" s="80"/>
    </row>
    <row r="139" ht="22.5" customHeight="1">
      <c r="A139" s="80"/>
      <c r="B139" s="25"/>
      <c r="C139" s="27"/>
      <c r="D139" s="6" t="str">
        <f t="shared" si="1"/>
        <v> </v>
      </c>
      <c r="E139" s="27"/>
      <c r="F139" s="399"/>
      <c r="G139" s="9"/>
      <c r="H139" s="24"/>
      <c r="I139" s="355"/>
      <c r="J139" s="43"/>
      <c r="K139" s="80"/>
    </row>
    <row r="140" ht="22.5" customHeight="1">
      <c r="A140" s="60"/>
      <c r="B140" s="78"/>
      <c r="C140" s="362"/>
      <c r="D140" s="6" t="str">
        <f t="shared" si="1"/>
        <v> </v>
      </c>
      <c r="E140" s="58"/>
      <c r="F140" s="399"/>
      <c r="G140" s="7"/>
      <c r="H140" s="24"/>
      <c r="I140" s="355"/>
      <c r="J140" s="12"/>
      <c r="K140" s="60"/>
    </row>
    <row r="141" ht="22.5" customHeight="1">
      <c r="A141" s="60"/>
      <c r="B141" s="78"/>
      <c r="C141" s="362"/>
      <c r="D141" s="6" t="str">
        <f t="shared" si="1"/>
        <v> </v>
      </c>
      <c r="E141" s="58"/>
      <c r="F141" s="399"/>
      <c r="G141" s="7"/>
      <c r="H141" s="24"/>
      <c r="I141" s="355"/>
      <c r="J141" s="12"/>
      <c r="K141" s="60"/>
    </row>
    <row r="142" ht="22.5" customHeight="1">
      <c r="A142" s="80"/>
      <c r="B142" s="78"/>
      <c r="C142" s="58"/>
      <c r="D142" s="6" t="str">
        <f t="shared" si="1"/>
        <v> </v>
      </c>
      <c r="E142" s="27"/>
      <c r="F142" s="399"/>
      <c r="G142" s="7"/>
      <c r="H142" s="24"/>
      <c r="I142" s="355"/>
      <c r="J142" s="63"/>
      <c r="K142" s="80"/>
    </row>
    <row r="143" ht="22.5" customHeight="1">
      <c r="A143" s="60"/>
      <c r="B143" s="78"/>
      <c r="C143" s="362"/>
      <c r="D143" s="6" t="str">
        <f t="shared" si="1"/>
        <v> </v>
      </c>
      <c r="E143" s="58"/>
      <c r="F143" s="399"/>
      <c r="G143" s="7"/>
      <c r="H143" s="24"/>
      <c r="I143" s="355"/>
      <c r="J143" s="12"/>
      <c r="K143" s="60"/>
    </row>
    <row r="144" ht="22.5" customHeight="1">
      <c r="A144" s="60"/>
      <c r="B144" s="78"/>
      <c r="C144" s="362"/>
      <c r="D144" s="6" t="str">
        <f t="shared" si="1"/>
        <v> </v>
      </c>
      <c r="E144" s="58"/>
      <c r="F144" s="399"/>
      <c r="G144" s="7"/>
      <c r="H144" s="24"/>
      <c r="I144" s="355"/>
      <c r="J144" s="12"/>
      <c r="K144" s="60"/>
    </row>
    <row r="145" ht="22.5" customHeight="1">
      <c r="A145" s="60"/>
      <c r="B145" s="78"/>
      <c r="C145" s="362"/>
      <c r="D145" s="6" t="str">
        <f t="shared" si="1"/>
        <v> </v>
      </c>
      <c r="E145" s="58"/>
      <c r="F145" s="399"/>
      <c r="G145" s="7"/>
      <c r="H145" s="24"/>
      <c r="I145" s="355"/>
      <c r="J145" s="12"/>
      <c r="K145" s="60"/>
    </row>
    <row r="146" ht="22.5" customHeight="1">
      <c r="A146" s="60"/>
      <c r="B146" s="78"/>
      <c r="C146" s="159"/>
      <c r="D146" s="6" t="str">
        <f t="shared" si="1"/>
        <v> </v>
      </c>
      <c r="E146" s="58"/>
      <c r="F146" s="399"/>
      <c r="G146" s="7"/>
      <c r="H146" s="24"/>
      <c r="I146" s="355"/>
      <c r="J146" s="12"/>
      <c r="K146" s="60"/>
    </row>
    <row r="147" ht="22.5" customHeight="1">
      <c r="A147" s="60"/>
      <c r="B147" s="25"/>
      <c r="C147" s="282"/>
      <c r="D147" s="6" t="str">
        <f t="shared" si="1"/>
        <v> </v>
      </c>
      <c r="E147" s="58"/>
      <c r="F147" s="399"/>
      <c r="G147" s="7"/>
      <c r="H147" s="24"/>
      <c r="I147" s="355"/>
      <c r="J147" s="12"/>
      <c r="K147" s="60"/>
    </row>
    <row r="148" ht="22.5" customHeight="1">
      <c r="A148" s="60"/>
      <c r="B148" s="78"/>
      <c r="C148" s="362"/>
      <c r="D148" s="6" t="str">
        <f t="shared" si="1"/>
        <v> </v>
      </c>
      <c r="E148" s="58"/>
      <c r="F148" s="399"/>
      <c r="G148" s="7"/>
      <c r="H148" s="24"/>
      <c r="I148" s="355"/>
      <c r="J148" s="12"/>
      <c r="K148" s="60"/>
    </row>
    <row r="149" ht="22.5" customHeight="1">
      <c r="A149" s="80"/>
      <c r="B149" s="25"/>
      <c r="C149" s="27"/>
      <c r="D149" s="6" t="str">
        <f t="shared" si="1"/>
        <v> </v>
      </c>
      <c r="E149" s="27"/>
      <c r="F149" s="399"/>
      <c r="G149" s="9"/>
      <c r="H149" s="24"/>
      <c r="I149" s="355"/>
      <c r="J149" s="43"/>
      <c r="K149" s="80"/>
    </row>
    <row r="150" ht="22.5" customHeight="1">
      <c r="A150" s="60"/>
      <c r="B150" s="78"/>
      <c r="C150" s="362"/>
      <c r="D150" s="6" t="str">
        <f t="shared" si="1"/>
        <v> </v>
      </c>
      <c r="E150" s="58"/>
      <c r="F150" s="399"/>
      <c r="G150" s="7"/>
      <c r="H150" s="24"/>
      <c r="I150" s="355"/>
      <c r="J150" s="12"/>
      <c r="K150" s="60"/>
    </row>
    <row r="151" ht="22.5" customHeight="1">
      <c r="A151" s="60"/>
      <c r="B151" s="78"/>
      <c r="C151" s="362"/>
      <c r="D151" s="6" t="str">
        <f t="shared" si="1"/>
        <v> </v>
      </c>
      <c r="E151" s="58"/>
      <c r="F151" s="399"/>
      <c r="G151" s="7"/>
      <c r="H151" s="24"/>
      <c r="I151" s="355"/>
      <c r="J151" s="12"/>
      <c r="K151" s="60"/>
    </row>
    <row r="152" ht="22.5" customHeight="1">
      <c r="A152" s="80"/>
      <c r="B152" s="78"/>
      <c r="C152" s="58"/>
      <c r="D152" s="6" t="str">
        <f t="shared" si="1"/>
        <v> </v>
      </c>
      <c r="E152" s="27"/>
      <c r="F152" s="399"/>
      <c r="G152" s="9"/>
      <c r="H152" s="24"/>
      <c r="I152" s="355"/>
      <c r="J152" s="43"/>
      <c r="K152" s="80"/>
    </row>
    <row r="153" ht="22.5" customHeight="1">
      <c r="A153" s="80"/>
      <c r="B153" s="78"/>
      <c r="C153" s="58"/>
      <c r="D153" s="6" t="str">
        <f t="shared" si="1"/>
        <v> </v>
      </c>
      <c r="E153" s="27"/>
      <c r="F153" s="399"/>
      <c r="G153" s="9"/>
      <c r="H153" s="24"/>
      <c r="I153" s="355"/>
      <c r="J153" s="43"/>
      <c r="K153" s="80"/>
    </row>
    <row r="154" ht="22.5" customHeight="1">
      <c r="A154" s="60"/>
      <c r="B154" s="78"/>
      <c r="C154" s="362"/>
      <c r="D154" s="6" t="str">
        <f t="shared" si="1"/>
        <v> </v>
      </c>
      <c r="E154" s="58"/>
      <c r="F154" s="399"/>
      <c r="G154" s="7"/>
      <c r="H154" s="24"/>
      <c r="I154" s="355"/>
      <c r="J154" s="12"/>
      <c r="K154" s="60"/>
    </row>
    <row r="155" ht="22.5" customHeight="1">
      <c r="A155" s="80"/>
      <c r="B155" s="25"/>
      <c r="C155" s="27"/>
      <c r="D155" s="6" t="str">
        <f t="shared" si="1"/>
        <v> </v>
      </c>
      <c r="E155" s="27"/>
      <c r="F155" s="399"/>
      <c r="G155" s="7"/>
      <c r="H155" s="24"/>
      <c r="I155" s="355"/>
      <c r="J155" s="63"/>
      <c r="K155" s="80"/>
    </row>
    <row r="156" ht="22.5" customHeight="1">
      <c r="A156" s="80"/>
      <c r="B156" s="78"/>
      <c r="C156" s="58"/>
      <c r="D156" s="6" t="str">
        <f t="shared" si="1"/>
        <v> </v>
      </c>
      <c r="E156" s="27"/>
      <c r="F156" s="399"/>
      <c r="G156" s="9"/>
      <c r="H156" s="24"/>
      <c r="I156" s="355"/>
      <c r="J156" s="43"/>
      <c r="K156" s="80"/>
    </row>
    <row r="157" ht="22.5" customHeight="1">
      <c r="A157" s="60"/>
      <c r="B157" s="78"/>
      <c r="C157" s="359"/>
      <c r="D157" s="6" t="str">
        <f t="shared" si="1"/>
        <v> </v>
      </c>
      <c r="E157" s="58"/>
      <c r="F157" s="399"/>
      <c r="G157" s="7"/>
      <c r="H157" s="24"/>
      <c r="I157" s="355"/>
      <c r="J157" s="12"/>
      <c r="K157" s="60"/>
    </row>
    <row r="158" ht="22.5" customHeight="1">
      <c r="A158" s="60"/>
      <c r="B158" s="78"/>
      <c r="C158" s="159"/>
      <c r="D158" s="6" t="str">
        <f t="shared" si="1"/>
        <v> </v>
      </c>
      <c r="E158" s="58"/>
      <c r="F158" s="399"/>
      <c r="G158" s="7"/>
      <c r="H158" s="24"/>
      <c r="I158" s="355"/>
      <c r="J158" s="12"/>
      <c r="K158" s="60"/>
    </row>
    <row r="159" ht="22.5" customHeight="1">
      <c r="A159" s="87"/>
      <c r="B159" s="78"/>
      <c r="C159" s="58"/>
      <c r="D159" s="6" t="str">
        <f t="shared" si="1"/>
        <v> </v>
      </c>
      <c r="E159" s="27"/>
      <c r="F159" s="399"/>
      <c r="G159" s="7"/>
      <c r="H159" s="24"/>
      <c r="I159" s="355"/>
      <c r="J159" s="63"/>
      <c r="K159" s="87"/>
    </row>
    <row r="160" ht="22.5" customHeight="1">
      <c r="A160" s="60"/>
      <c r="B160" s="78"/>
      <c r="C160" s="92"/>
      <c r="D160" s="27"/>
      <c r="E160" s="58"/>
      <c r="F160" s="399"/>
      <c r="G160" s="7"/>
      <c r="H160" s="24"/>
      <c r="I160" s="355"/>
      <c r="J160" s="12"/>
      <c r="K160" s="60"/>
    </row>
    <row r="161" ht="22.5" customHeight="1">
      <c r="A161" s="87"/>
      <c r="B161" s="78"/>
      <c r="C161" s="58"/>
      <c r="D161" s="34"/>
      <c r="E161" s="27"/>
      <c r="F161" s="399"/>
      <c r="G161" s="7"/>
      <c r="H161" s="24"/>
      <c r="I161" s="355"/>
      <c r="J161" s="63"/>
      <c r="K161" s="87"/>
    </row>
    <row r="162" ht="22.5" customHeight="1">
      <c r="A162" s="60"/>
      <c r="B162" s="78"/>
      <c r="C162" s="92"/>
      <c r="D162" s="27"/>
      <c r="E162" s="58"/>
      <c r="F162" s="399"/>
      <c r="G162" s="7"/>
      <c r="H162" s="24"/>
      <c r="I162" s="355"/>
      <c r="J162" s="12"/>
      <c r="K162" s="60"/>
    </row>
    <row r="163" ht="22.5" customHeight="1">
      <c r="A163" s="60"/>
      <c r="B163" s="78"/>
      <c r="C163" s="92"/>
      <c r="D163" s="27"/>
      <c r="E163" s="58"/>
      <c r="F163" s="399"/>
      <c r="G163" s="7"/>
      <c r="H163" s="24"/>
      <c r="I163" s="355"/>
      <c r="J163" s="12"/>
      <c r="K163" s="60"/>
    </row>
    <row r="164" ht="22.5" customHeight="1">
      <c r="A164" s="60"/>
      <c r="B164" s="78"/>
      <c r="C164" s="92"/>
      <c r="D164" s="27"/>
      <c r="E164" s="58"/>
      <c r="F164" s="399"/>
      <c r="G164" s="7"/>
      <c r="H164" s="24"/>
      <c r="I164" s="355"/>
      <c r="J164" s="12"/>
      <c r="K164" s="60"/>
    </row>
    <row r="165" ht="22.5" customHeight="1">
      <c r="A165" s="60"/>
      <c r="B165" s="78"/>
      <c r="C165" s="92"/>
      <c r="D165" s="27"/>
      <c r="E165" s="58"/>
      <c r="F165" s="399"/>
      <c r="G165" s="7"/>
      <c r="H165" s="24"/>
      <c r="I165" s="355"/>
      <c r="J165" s="12"/>
      <c r="K165" s="60"/>
    </row>
    <row r="166" ht="22.5" customHeight="1">
      <c r="A166" s="87"/>
      <c r="B166" s="78"/>
      <c r="C166" s="58"/>
      <c r="D166" s="34"/>
      <c r="E166" s="27"/>
      <c r="F166" s="399"/>
      <c r="G166" s="7"/>
      <c r="H166" s="24"/>
      <c r="I166" s="355"/>
      <c r="J166" s="63"/>
      <c r="K166" s="87"/>
    </row>
    <row r="167" ht="22.5" customHeight="1">
      <c r="A167" s="60"/>
      <c r="B167" s="78"/>
      <c r="C167" s="92"/>
      <c r="D167" s="27"/>
      <c r="E167" s="58"/>
      <c r="F167" s="399"/>
      <c r="G167" s="7"/>
      <c r="H167" s="24"/>
      <c r="I167" s="355"/>
      <c r="J167" s="12"/>
      <c r="K167" s="60"/>
    </row>
    <row r="168" ht="22.5" customHeight="1">
      <c r="A168" s="60"/>
      <c r="B168" s="78"/>
      <c r="C168" s="92"/>
      <c r="D168" s="27"/>
      <c r="E168" s="58"/>
      <c r="F168" s="399"/>
      <c r="G168" s="7"/>
      <c r="H168" s="24"/>
      <c r="I168" s="355"/>
      <c r="J168" s="12"/>
      <c r="K168" s="60"/>
    </row>
    <row r="169" ht="22.5" customHeight="1">
      <c r="A169" s="60"/>
      <c r="B169" s="78"/>
      <c r="C169" s="58"/>
      <c r="D169" s="27"/>
      <c r="E169" s="28"/>
      <c r="F169" s="399"/>
      <c r="G169" s="7"/>
      <c r="H169" s="24"/>
      <c r="I169" s="355"/>
      <c r="J169" s="12"/>
      <c r="K169" s="60"/>
    </row>
    <row r="170" ht="22.5" customHeight="1">
      <c r="A170" s="60"/>
      <c r="B170" s="78"/>
      <c r="C170" s="58"/>
      <c r="D170" s="27"/>
      <c r="E170" s="28"/>
      <c r="F170" s="399"/>
      <c r="G170" s="7"/>
      <c r="H170" s="24"/>
      <c r="I170" s="355"/>
      <c r="J170" s="12"/>
      <c r="K170" s="60"/>
    </row>
    <row r="171" ht="22.5" customHeight="1">
      <c r="A171" s="31"/>
      <c r="B171" s="89"/>
      <c r="C171" s="284"/>
      <c r="D171" s="91"/>
      <c r="E171" s="92"/>
      <c r="F171" s="399"/>
      <c r="G171" s="7"/>
      <c r="H171" s="24"/>
      <c r="I171" s="355"/>
      <c r="J171" s="12"/>
      <c r="K171" s="31"/>
    </row>
    <row r="172" ht="22.5" customHeight="1">
      <c r="A172" s="31"/>
      <c r="B172" s="93"/>
      <c r="C172" s="92"/>
      <c r="D172" s="91"/>
      <c r="E172" s="92"/>
      <c r="F172" s="399"/>
      <c r="G172" s="7"/>
      <c r="H172" s="24"/>
      <c r="I172" s="355"/>
      <c r="J172" s="12"/>
      <c r="K172" s="31"/>
    </row>
    <row r="173" ht="22.5" customHeight="1">
      <c r="A173" s="31"/>
      <c r="B173" s="89"/>
      <c r="C173" s="284"/>
      <c r="D173" s="91"/>
      <c r="E173" s="92"/>
      <c r="F173" s="399"/>
      <c r="G173" s="7"/>
      <c r="H173" s="24"/>
      <c r="I173" s="355"/>
      <c r="J173" s="12"/>
      <c r="K173" s="31"/>
    </row>
    <row r="174" ht="22.5" customHeight="1">
      <c r="A174" s="87"/>
      <c r="B174" s="78"/>
      <c r="C174" s="58"/>
      <c r="D174" s="34"/>
      <c r="E174" s="27"/>
      <c r="F174" s="399"/>
      <c r="G174" s="7"/>
      <c r="H174" s="24"/>
      <c r="I174" s="355"/>
      <c r="J174" s="63"/>
      <c r="K174" s="87"/>
    </row>
    <row r="175" ht="22.5" customHeight="1">
      <c r="A175" s="31"/>
      <c r="B175" s="93"/>
      <c r="C175" s="92"/>
      <c r="D175" s="91"/>
      <c r="E175" s="92"/>
      <c r="F175" s="399"/>
      <c r="G175" s="7"/>
      <c r="H175" s="24"/>
      <c r="I175" s="355"/>
      <c r="J175" s="12"/>
      <c r="K175" s="31"/>
    </row>
    <row r="176" ht="22.5" customHeight="1">
      <c r="A176" s="31"/>
      <c r="B176" s="93"/>
      <c r="C176" s="92"/>
      <c r="D176" s="91"/>
      <c r="E176" s="92"/>
      <c r="F176" s="399"/>
      <c r="G176" s="7"/>
      <c r="H176" s="24"/>
      <c r="I176" s="355"/>
      <c r="J176" s="12"/>
      <c r="K176" s="31"/>
    </row>
    <row r="177" ht="22.5" customHeight="1">
      <c r="A177" s="31"/>
      <c r="B177" s="93"/>
      <c r="C177" s="92"/>
      <c r="D177" s="91"/>
      <c r="E177" s="92"/>
      <c r="F177" s="399"/>
      <c r="G177" s="7"/>
      <c r="H177" s="24"/>
      <c r="I177" s="355"/>
      <c r="J177" s="12"/>
      <c r="K177" s="31"/>
    </row>
    <row r="178" ht="22.5" customHeight="1">
      <c r="A178" s="87"/>
      <c r="B178" s="78"/>
      <c r="C178" s="58"/>
      <c r="D178" s="34"/>
      <c r="E178" s="27"/>
      <c r="F178" s="399"/>
      <c r="G178" s="7"/>
      <c r="H178" s="24"/>
      <c r="I178" s="355"/>
      <c r="J178" s="63"/>
      <c r="K178" s="87"/>
    </row>
    <row r="179" ht="22.5" customHeight="1">
      <c r="A179" s="31"/>
      <c r="B179" s="89"/>
      <c r="C179" s="284"/>
      <c r="D179" s="91"/>
      <c r="E179" s="92"/>
      <c r="F179" s="399"/>
      <c r="G179" s="7"/>
      <c r="H179" s="24"/>
      <c r="I179" s="355"/>
      <c r="J179" s="12"/>
      <c r="K179" s="31"/>
    </row>
    <row r="180" ht="22.5" customHeight="1">
      <c r="A180" s="31"/>
      <c r="B180" s="93"/>
      <c r="C180" s="92"/>
      <c r="D180" s="91"/>
      <c r="E180" s="92"/>
      <c r="F180" s="399"/>
      <c r="G180" s="7"/>
      <c r="H180" s="24"/>
      <c r="I180" s="355"/>
      <c r="J180" s="12"/>
      <c r="K180" s="31"/>
    </row>
    <row r="181" ht="22.5" customHeight="1">
      <c r="A181" s="31"/>
      <c r="B181" s="93"/>
      <c r="C181" s="92"/>
      <c r="D181" s="91"/>
      <c r="E181" s="92"/>
      <c r="F181" s="399"/>
      <c r="G181" s="7"/>
      <c r="H181" s="24"/>
      <c r="I181" s="355"/>
      <c r="J181" s="12"/>
      <c r="K181" s="31"/>
    </row>
    <row r="182" ht="22.5" customHeight="1">
      <c r="A182" s="87"/>
      <c r="B182" s="78"/>
      <c r="C182" s="58"/>
      <c r="D182" s="34"/>
      <c r="E182" s="27"/>
      <c r="F182" s="399"/>
      <c r="G182" s="7"/>
      <c r="H182" s="24"/>
      <c r="I182" s="355"/>
      <c r="J182" s="63"/>
      <c r="K182" s="87"/>
    </row>
    <row r="183" ht="22.5" customHeight="1">
      <c r="A183" s="87"/>
      <c r="B183" s="78"/>
      <c r="C183" s="58"/>
      <c r="D183" s="34"/>
      <c r="E183" s="27"/>
      <c r="F183" s="399"/>
      <c r="G183" s="9"/>
      <c r="H183" s="24"/>
      <c r="I183" s="355"/>
      <c r="J183" s="43"/>
      <c r="K183" s="87"/>
    </row>
    <row r="184" ht="22.5" customHeight="1">
      <c r="A184" s="31"/>
      <c r="B184" s="14"/>
      <c r="C184" s="353"/>
      <c r="D184" s="6"/>
      <c r="E184" s="23"/>
      <c r="F184" s="399"/>
      <c r="G184" s="18"/>
      <c r="H184" s="24"/>
      <c r="I184" s="364"/>
      <c r="J184" s="12"/>
      <c r="K184" s="31"/>
    </row>
    <row r="185" ht="22.5" customHeight="1">
      <c r="A185" s="31"/>
      <c r="B185" s="94"/>
      <c r="C185" s="365"/>
      <c r="D185" s="55"/>
      <c r="E185" s="72"/>
      <c r="F185" s="399"/>
      <c r="G185" s="7"/>
      <c r="H185" s="24"/>
      <c r="I185" s="355"/>
      <c r="J185" s="12"/>
      <c r="K185" s="31"/>
    </row>
    <row r="186" ht="22.5" customHeight="1">
      <c r="A186" s="87"/>
      <c r="B186" s="78"/>
      <c r="C186" s="58"/>
      <c r="D186" s="34"/>
      <c r="E186" s="27"/>
      <c r="F186" s="399"/>
      <c r="G186" s="9"/>
      <c r="H186" s="24"/>
      <c r="I186" s="355"/>
      <c r="J186" s="43"/>
      <c r="K186" s="87"/>
    </row>
    <row r="187" ht="22.5" customHeight="1">
      <c r="A187" s="31"/>
      <c r="B187" s="25"/>
      <c r="C187" s="27"/>
      <c r="D187" s="55"/>
      <c r="E187" s="27"/>
      <c r="F187" s="399"/>
      <c r="G187" s="97"/>
      <c r="H187" s="24"/>
      <c r="I187" s="355"/>
      <c r="J187" s="12"/>
      <c r="K187" s="31"/>
    </row>
    <row r="188" ht="22.5" customHeight="1">
      <c r="A188" s="87"/>
      <c r="B188" s="78"/>
      <c r="C188" s="58"/>
      <c r="D188" s="34"/>
      <c r="E188" s="27"/>
      <c r="F188" s="399"/>
      <c r="G188" s="7"/>
      <c r="H188" s="24"/>
      <c r="I188" s="355"/>
      <c r="J188" s="63"/>
      <c r="K188" s="87"/>
    </row>
    <row r="189" ht="22.5" customHeight="1">
      <c r="A189" s="80"/>
      <c r="B189" s="25"/>
      <c r="C189" s="27"/>
      <c r="D189" s="55"/>
      <c r="E189" s="27"/>
      <c r="F189" s="399"/>
      <c r="G189" s="7"/>
      <c r="H189" s="24"/>
      <c r="I189" s="355"/>
      <c r="J189" s="12"/>
      <c r="K189" s="80"/>
    </row>
    <row r="190" ht="22.5" customHeight="1">
      <c r="A190" s="80"/>
      <c r="B190" s="78"/>
      <c r="C190" s="58"/>
      <c r="D190" s="55"/>
      <c r="E190" s="27"/>
      <c r="F190" s="399"/>
      <c r="G190" s="7"/>
      <c r="H190" s="24"/>
      <c r="I190" s="355"/>
      <c r="J190" s="12"/>
      <c r="K190" s="80"/>
    </row>
    <row r="191" ht="22.5" customHeight="1">
      <c r="A191" s="80"/>
      <c r="B191" s="25"/>
      <c r="C191" s="27"/>
      <c r="D191" s="55"/>
      <c r="E191" s="27"/>
      <c r="F191" s="399"/>
      <c r="G191" s="7"/>
      <c r="H191" s="24"/>
      <c r="I191" s="355"/>
      <c r="J191" s="12"/>
      <c r="K191" s="80"/>
    </row>
    <row r="192" ht="22.5" customHeight="1">
      <c r="A192" s="366"/>
      <c r="B192" s="287"/>
      <c r="C192" s="282"/>
      <c r="D192" s="108"/>
      <c r="E192" s="367"/>
      <c r="F192" s="399"/>
      <c r="G192" s="110"/>
      <c r="H192" s="24"/>
      <c r="I192" s="368"/>
      <c r="J192" s="119"/>
      <c r="K192" s="366"/>
    </row>
    <row r="193" ht="22.5" customHeight="1">
      <c r="A193" s="366"/>
      <c r="B193" s="287"/>
      <c r="C193" s="159"/>
      <c r="D193" s="108"/>
      <c r="E193" s="367"/>
      <c r="F193" s="399"/>
      <c r="G193" s="110"/>
      <c r="H193" s="24"/>
      <c r="I193" s="368"/>
      <c r="J193" s="119"/>
      <c r="K193" s="366"/>
    </row>
    <row r="194" ht="22.5" customHeight="1">
      <c r="A194" s="370"/>
      <c r="B194" s="93"/>
      <c r="C194" s="92"/>
      <c r="D194" s="108"/>
      <c r="E194" s="117"/>
      <c r="F194" s="399"/>
      <c r="G194" s="110"/>
      <c r="H194" s="24"/>
      <c r="I194" s="368"/>
      <c r="J194" s="119"/>
      <c r="K194" s="370"/>
    </row>
    <row r="195" ht="22.5" customHeight="1">
      <c r="A195" s="60"/>
      <c r="B195" s="78"/>
      <c r="C195" s="58"/>
      <c r="D195" s="108"/>
      <c r="E195" s="58"/>
      <c r="F195" s="399"/>
      <c r="G195" s="119"/>
      <c r="H195" s="24"/>
      <c r="I195" s="355"/>
      <c r="J195" s="63"/>
      <c r="K195" s="60"/>
    </row>
    <row r="196" ht="22.5" customHeight="1">
      <c r="A196" s="60"/>
      <c r="B196" s="78"/>
      <c r="C196" s="58"/>
      <c r="D196" s="108"/>
      <c r="E196" s="58"/>
      <c r="F196" s="399"/>
      <c r="G196" s="7"/>
      <c r="H196" s="24"/>
      <c r="I196" s="355"/>
      <c r="J196" s="63"/>
      <c r="K196" s="60"/>
    </row>
    <row r="197" ht="22.5" customHeight="1">
      <c r="A197" s="60"/>
      <c r="B197" s="78"/>
      <c r="C197" s="58"/>
      <c r="D197" s="108"/>
      <c r="E197" s="58"/>
      <c r="F197" s="399"/>
      <c r="G197" s="7"/>
      <c r="H197" s="24"/>
      <c r="I197" s="355"/>
      <c r="J197" s="63"/>
      <c r="K197" s="60"/>
    </row>
    <row r="198" ht="22.5" customHeight="1">
      <c r="A198" s="60"/>
      <c r="B198" s="78"/>
      <c r="C198" s="58"/>
      <c r="D198" s="108"/>
      <c r="E198" s="58"/>
      <c r="F198" s="399"/>
      <c r="G198" s="7"/>
      <c r="H198" s="24"/>
      <c r="I198" s="355"/>
      <c r="J198" s="63"/>
      <c r="K198" s="60"/>
    </row>
    <row r="199" ht="22.5" customHeight="1">
      <c r="A199" s="372"/>
      <c r="B199" s="373"/>
      <c r="C199" s="374"/>
      <c r="D199" s="34"/>
      <c r="E199" s="128"/>
      <c r="F199" s="399"/>
      <c r="G199" s="7"/>
      <c r="H199" s="24"/>
      <c r="I199" s="355"/>
      <c r="J199" s="63"/>
      <c r="K199" s="372"/>
    </row>
    <row r="200" ht="22.5" customHeight="1">
      <c r="A200" s="372"/>
      <c r="B200" s="373"/>
      <c r="C200" s="374"/>
      <c r="D200" s="34"/>
      <c r="E200" s="128"/>
      <c r="F200" s="399"/>
      <c r="G200" s="7"/>
      <c r="H200" s="24"/>
      <c r="I200" s="355"/>
      <c r="J200" s="63"/>
      <c r="K200" s="372"/>
    </row>
    <row r="201" ht="22.5" customHeight="1">
      <c r="A201" s="372"/>
      <c r="B201" s="373"/>
      <c r="C201" s="374"/>
      <c r="D201" s="34"/>
      <c r="E201" s="128"/>
      <c r="F201" s="399"/>
      <c r="G201" s="7"/>
      <c r="H201" s="24"/>
      <c r="I201" s="355"/>
      <c r="J201" s="63"/>
      <c r="K201" s="372"/>
    </row>
    <row r="202" ht="22.5" customHeight="1">
      <c r="A202" s="372"/>
      <c r="B202" s="373"/>
      <c r="C202" s="374"/>
      <c r="D202" s="34"/>
      <c r="E202" s="128"/>
      <c r="F202" s="399"/>
      <c r="G202" s="7"/>
      <c r="H202" s="24"/>
      <c r="I202" s="355"/>
      <c r="J202" s="63"/>
      <c r="K202" s="372"/>
    </row>
    <row r="203" ht="22.5" customHeight="1">
      <c r="A203" s="372"/>
      <c r="B203" s="373"/>
      <c r="C203" s="374"/>
      <c r="D203" s="34"/>
      <c r="E203" s="128"/>
      <c r="F203" s="399"/>
      <c r="G203" s="7"/>
      <c r="H203" s="24"/>
      <c r="I203" s="355"/>
      <c r="J203" s="63"/>
      <c r="K203" s="372"/>
    </row>
    <row r="204" ht="22.5" customHeight="1">
      <c r="A204" s="291"/>
      <c r="B204" s="93"/>
      <c r="C204" s="92"/>
      <c r="D204" s="108"/>
      <c r="E204" s="92"/>
      <c r="F204" s="399"/>
      <c r="G204" s="110"/>
      <c r="H204" s="24"/>
      <c r="I204" s="368"/>
      <c r="J204" s="119"/>
      <c r="K204" s="291"/>
    </row>
    <row r="205" ht="22.5" customHeight="1">
      <c r="A205" s="291"/>
      <c r="B205" s="93"/>
      <c r="C205" s="92"/>
      <c r="D205" s="108"/>
      <c r="E205" s="92"/>
      <c r="F205" s="399"/>
      <c r="G205" s="110"/>
      <c r="H205" s="24"/>
      <c r="I205" s="368"/>
      <c r="J205" s="119"/>
      <c r="K205" s="291"/>
    </row>
    <row r="206" ht="22.5" customHeight="1">
      <c r="A206" s="87"/>
      <c r="B206" s="78"/>
      <c r="C206" s="58"/>
      <c r="D206" s="55"/>
      <c r="E206" s="27"/>
      <c r="F206" s="399"/>
      <c r="G206" s="7"/>
      <c r="H206" s="24"/>
      <c r="I206" s="355"/>
      <c r="J206" s="12"/>
      <c r="K206" s="87"/>
    </row>
    <row r="207" ht="22.5" customHeight="1">
      <c r="A207" s="87"/>
      <c r="B207" s="78"/>
      <c r="C207" s="58"/>
      <c r="D207" s="55"/>
      <c r="E207" s="27"/>
      <c r="F207" s="399"/>
      <c r="G207" s="7"/>
      <c r="H207" s="24"/>
      <c r="I207" s="355"/>
      <c r="J207" s="12"/>
      <c r="K207" s="87"/>
    </row>
    <row r="208" ht="22.5" customHeight="1">
      <c r="A208" s="60"/>
      <c r="B208" s="78"/>
      <c r="C208" s="58"/>
      <c r="D208" s="34"/>
      <c r="E208" s="28"/>
      <c r="F208" s="399"/>
      <c r="G208" s="7"/>
      <c r="H208" s="24"/>
      <c r="I208" s="355"/>
      <c r="J208" s="63"/>
      <c r="K208" s="60"/>
    </row>
    <row r="209" ht="22.5" customHeight="1">
      <c r="A209" s="80"/>
      <c r="B209" s="78"/>
      <c r="C209" s="58"/>
      <c r="D209" s="55"/>
      <c r="E209" s="27"/>
      <c r="F209" s="399"/>
      <c r="G209" s="7"/>
      <c r="H209" s="24"/>
      <c r="I209" s="355"/>
      <c r="J209" s="12"/>
      <c r="K209" s="80"/>
    </row>
    <row r="210" ht="22.5" customHeight="1">
      <c r="A210" s="60"/>
      <c r="B210" s="78"/>
      <c r="C210" s="58"/>
      <c r="D210" s="108"/>
      <c r="E210" s="58"/>
      <c r="F210" s="399"/>
      <c r="G210" s="7"/>
      <c r="H210" s="24"/>
      <c r="I210" s="355"/>
      <c r="J210" s="63"/>
      <c r="K210" s="60"/>
    </row>
    <row r="211" ht="22.5" customHeight="1">
      <c r="A211" s="60"/>
      <c r="B211" s="78"/>
      <c r="C211" s="58"/>
      <c r="D211" s="108"/>
      <c r="E211" s="58"/>
      <c r="F211" s="399"/>
      <c r="G211" s="7"/>
      <c r="H211" s="24"/>
      <c r="I211" s="355"/>
      <c r="J211" s="63"/>
      <c r="K211" s="60"/>
    </row>
    <row r="212" ht="22.5" customHeight="1">
      <c r="A212" s="370"/>
      <c r="B212" s="89"/>
      <c r="C212" s="284"/>
      <c r="D212" s="108"/>
      <c r="E212" s="117"/>
      <c r="F212" s="399"/>
      <c r="G212" s="110"/>
      <c r="H212" s="24"/>
      <c r="I212" s="368"/>
      <c r="J212" s="119"/>
      <c r="K212" s="370"/>
    </row>
    <row r="213" ht="22.5" customHeight="1">
      <c r="A213" s="370"/>
      <c r="B213" s="93"/>
      <c r="C213" s="92"/>
      <c r="D213" s="108"/>
      <c r="E213" s="117"/>
      <c r="F213" s="399"/>
      <c r="G213" s="110"/>
      <c r="H213" s="24"/>
      <c r="I213" s="368"/>
      <c r="J213" s="119"/>
      <c r="K213" s="370"/>
    </row>
    <row r="214" ht="22.5" customHeight="1">
      <c r="A214" s="370"/>
      <c r="B214" s="89"/>
      <c r="C214" s="284"/>
      <c r="D214" s="108"/>
      <c r="E214" s="117"/>
      <c r="F214" s="399"/>
      <c r="G214" s="110"/>
      <c r="H214" s="24"/>
      <c r="I214" s="368"/>
      <c r="J214" s="119"/>
      <c r="K214" s="370"/>
    </row>
    <row r="215" ht="22.5" customHeight="1">
      <c r="A215" s="370"/>
      <c r="B215" s="93"/>
      <c r="C215" s="92"/>
      <c r="D215" s="108"/>
      <c r="E215" s="117"/>
      <c r="F215" s="399"/>
      <c r="G215" s="110"/>
      <c r="H215" s="24"/>
      <c r="I215" s="368"/>
      <c r="J215" s="119"/>
      <c r="K215" s="370"/>
    </row>
    <row r="216" ht="22.5" customHeight="1">
      <c r="A216" s="370"/>
      <c r="B216" s="93"/>
      <c r="C216" s="92"/>
      <c r="D216" s="108"/>
      <c r="E216" s="117"/>
      <c r="F216" s="399"/>
      <c r="G216" s="110"/>
      <c r="H216" s="24"/>
      <c r="I216" s="368"/>
      <c r="J216" s="119"/>
      <c r="K216" s="370"/>
    </row>
    <row r="217" ht="22.5" customHeight="1">
      <c r="A217" s="370"/>
      <c r="B217" s="93"/>
      <c r="C217" s="92"/>
      <c r="D217" s="108"/>
      <c r="E217" s="117"/>
      <c r="F217" s="399"/>
      <c r="G217" s="110"/>
      <c r="H217" s="24"/>
      <c r="I217" s="368"/>
      <c r="J217" s="119"/>
      <c r="K217" s="370"/>
    </row>
    <row r="218" ht="22.5" customHeight="1">
      <c r="A218" s="291"/>
      <c r="B218" s="93"/>
      <c r="C218" s="92"/>
      <c r="D218" s="108"/>
      <c r="E218" s="92"/>
      <c r="F218" s="399"/>
      <c r="G218" s="110"/>
      <c r="H218" s="24"/>
      <c r="I218" s="368"/>
      <c r="J218" s="119"/>
      <c r="K218" s="291"/>
    </row>
    <row r="219" ht="22.5" customHeight="1">
      <c r="A219" s="291"/>
      <c r="B219" s="93"/>
      <c r="C219" s="159"/>
      <c r="D219" s="108"/>
      <c r="E219" s="65"/>
      <c r="F219" s="399"/>
      <c r="G219" s="110"/>
      <c r="H219" s="24"/>
      <c r="I219" s="368"/>
      <c r="J219" s="119"/>
      <c r="K219" s="291"/>
    </row>
    <row r="220" ht="22.5" customHeight="1">
      <c r="A220" s="283"/>
      <c r="B220" s="377"/>
      <c r="C220" s="378"/>
      <c r="D220" s="143"/>
      <c r="E220" s="144"/>
      <c r="F220" s="399"/>
      <c r="G220" s="146"/>
      <c r="H220" s="24"/>
      <c r="I220" s="355"/>
      <c r="J220" s="63"/>
      <c r="K220" s="283"/>
    </row>
    <row r="221" ht="22.5" customHeight="1">
      <c r="A221" s="31"/>
      <c r="B221" s="25"/>
      <c r="C221" s="28"/>
      <c r="D221" s="27"/>
      <c r="E221" s="28"/>
      <c r="F221" s="399"/>
      <c r="G221" s="7"/>
      <c r="H221" s="24"/>
      <c r="I221" s="355"/>
      <c r="J221" s="63"/>
      <c r="K221" s="31"/>
    </row>
    <row r="222" ht="22.5" customHeight="1">
      <c r="A222" s="31"/>
      <c r="B222" s="78"/>
      <c r="C222" s="58"/>
      <c r="D222" s="27"/>
      <c r="E222" s="28"/>
      <c r="F222" s="399"/>
      <c r="G222" s="7"/>
      <c r="H222" s="24"/>
      <c r="I222" s="355"/>
      <c r="J222" s="63"/>
      <c r="K222" s="31"/>
    </row>
    <row r="223" ht="22.5" customHeight="1">
      <c r="A223" s="31"/>
      <c r="B223" s="25"/>
      <c r="C223" s="28"/>
      <c r="D223" s="27"/>
      <c r="E223" s="28"/>
      <c r="F223" s="399"/>
      <c r="G223" s="7"/>
      <c r="H223" s="24"/>
      <c r="I223" s="355"/>
      <c r="J223" s="63"/>
      <c r="K223" s="31"/>
    </row>
    <row r="224" ht="22.5" customHeight="1">
      <c r="A224" s="31"/>
      <c r="B224" s="78"/>
      <c r="C224" s="58"/>
      <c r="D224" s="27"/>
      <c r="E224" s="28"/>
      <c r="F224" s="399"/>
      <c r="G224" s="7"/>
      <c r="H224" s="24"/>
      <c r="I224" s="355"/>
      <c r="J224" s="63"/>
      <c r="K224" s="31"/>
    </row>
    <row r="225" ht="22.5" customHeight="1">
      <c r="A225" s="31"/>
      <c r="B225" s="78"/>
      <c r="C225" s="58"/>
      <c r="D225" s="27"/>
      <c r="E225" s="28"/>
      <c r="F225" s="399"/>
      <c r="G225" s="7"/>
      <c r="H225" s="24"/>
      <c r="I225" s="355"/>
      <c r="J225" s="63"/>
      <c r="K225" s="31"/>
    </row>
    <row r="226" ht="22.5" customHeight="1">
      <c r="A226" s="31"/>
      <c r="B226" s="25"/>
      <c r="C226" s="58"/>
      <c r="D226" s="27"/>
      <c r="E226" s="28"/>
      <c r="F226" s="399"/>
      <c r="G226" s="7"/>
      <c r="H226" s="24"/>
      <c r="I226" s="355"/>
      <c r="J226" s="63"/>
      <c r="K226" s="31"/>
    </row>
    <row r="227" ht="22.5" customHeight="1">
      <c r="A227" s="380"/>
      <c r="B227" s="78"/>
      <c r="C227" s="58"/>
      <c r="D227" s="27"/>
      <c r="E227" s="28"/>
      <c r="F227" s="399"/>
      <c r="G227" s="7"/>
      <c r="H227" s="24"/>
      <c r="I227" s="355"/>
      <c r="J227" s="63"/>
      <c r="K227" s="380"/>
    </row>
    <row r="228" ht="22.5" customHeight="1">
      <c r="A228" s="80"/>
      <c r="B228" s="78"/>
      <c r="C228" s="58"/>
      <c r="D228" s="55"/>
      <c r="E228" s="27"/>
      <c r="F228" s="399"/>
      <c r="G228" s="7"/>
      <c r="H228" s="24"/>
      <c r="I228" s="355"/>
      <c r="J228" s="12"/>
      <c r="K228" s="80"/>
    </row>
    <row r="229" ht="22.5" customHeight="1">
      <c r="A229" s="80"/>
      <c r="B229" s="78"/>
      <c r="C229" s="58"/>
      <c r="D229" s="55"/>
      <c r="E229" s="27"/>
      <c r="F229" s="399"/>
      <c r="G229" s="7"/>
      <c r="H229" s="24"/>
      <c r="I229" s="355"/>
      <c r="J229" s="12"/>
      <c r="K229" s="80"/>
    </row>
    <row r="230" ht="22.5" customHeight="1">
      <c r="A230" s="80"/>
      <c r="B230" s="78"/>
      <c r="C230" s="58"/>
      <c r="D230" s="55"/>
      <c r="E230" s="27"/>
      <c r="F230" s="399"/>
      <c r="G230" s="7"/>
      <c r="H230" s="24"/>
      <c r="I230" s="355"/>
      <c r="J230" s="12"/>
      <c r="K230" s="80"/>
    </row>
    <row r="231" ht="22.5" customHeight="1">
      <c r="A231" s="80"/>
      <c r="B231" s="78"/>
      <c r="C231" s="58"/>
      <c r="D231" s="55"/>
      <c r="E231" s="27"/>
      <c r="F231" s="399"/>
      <c r="G231" s="7"/>
      <c r="H231" s="24"/>
      <c r="I231" s="355"/>
      <c r="J231" s="12"/>
      <c r="K231" s="80"/>
    </row>
    <row r="232" ht="22.5" customHeight="1">
      <c r="A232" s="60"/>
      <c r="B232" s="78"/>
      <c r="C232" s="362"/>
      <c r="D232" s="27"/>
      <c r="E232" s="58"/>
      <c r="F232" s="399"/>
      <c r="G232" s="7"/>
      <c r="H232" s="24"/>
      <c r="I232" s="355"/>
      <c r="J232" s="63"/>
      <c r="K232" s="60"/>
    </row>
    <row r="233" ht="22.5" customHeight="1">
      <c r="A233" s="80"/>
      <c r="B233" s="78"/>
      <c r="C233" s="58"/>
      <c r="D233" s="55"/>
      <c r="E233" s="27"/>
      <c r="F233" s="399"/>
      <c r="G233" s="7"/>
      <c r="H233" s="24"/>
      <c r="I233" s="355"/>
      <c r="J233" s="12"/>
      <c r="K233" s="80"/>
    </row>
    <row r="234" ht="22.5" customHeight="1">
      <c r="A234" s="80"/>
      <c r="B234" s="78"/>
      <c r="C234" s="58"/>
      <c r="D234" s="55"/>
      <c r="E234" s="27"/>
      <c r="F234" s="399"/>
      <c r="G234" s="7"/>
      <c r="H234" s="24"/>
      <c r="I234" s="355"/>
      <c r="J234" s="12"/>
      <c r="K234" s="80"/>
    </row>
    <row r="235" ht="22.5" customHeight="1">
      <c r="A235" s="80"/>
      <c r="B235" s="78"/>
      <c r="C235" s="58"/>
      <c r="D235" s="55"/>
      <c r="E235" s="27"/>
      <c r="F235" s="399"/>
      <c r="G235" s="7"/>
      <c r="H235" s="24"/>
      <c r="I235" s="355"/>
      <c r="J235" s="12"/>
      <c r="K235" s="80"/>
    </row>
    <row r="236" ht="22.5" customHeight="1">
      <c r="A236" s="80"/>
      <c r="B236" s="78"/>
      <c r="C236" s="58"/>
      <c r="D236" s="55"/>
      <c r="E236" s="27"/>
      <c r="F236" s="399"/>
      <c r="G236" s="7"/>
      <c r="H236" s="24"/>
      <c r="I236" s="355"/>
      <c r="J236" s="12"/>
      <c r="K236" s="80"/>
    </row>
    <row r="237" ht="22.5" customHeight="1">
      <c r="A237" s="80"/>
      <c r="B237" s="25"/>
      <c r="C237" s="27"/>
      <c r="D237" s="55"/>
      <c r="E237" s="27"/>
      <c r="F237" s="399"/>
      <c r="G237" s="7"/>
      <c r="H237" s="24"/>
      <c r="I237" s="355"/>
      <c r="J237" s="12"/>
      <c r="K237" s="80"/>
    </row>
    <row r="238" ht="22.5" customHeight="1">
      <c r="A238" s="80"/>
      <c r="B238" s="78"/>
      <c r="C238" s="58"/>
      <c r="D238" s="55"/>
      <c r="E238" s="27"/>
      <c r="F238" s="399"/>
      <c r="G238" s="7"/>
      <c r="H238" s="24"/>
      <c r="I238" s="355"/>
      <c r="J238" s="12"/>
      <c r="K238" s="80"/>
    </row>
    <row r="239" ht="22.5" customHeight="1">
      <c r="A239" s="80"/>
      <c r="B239" s="78"/>
      <c r="C239" s="58"/>
      <c r="D239" s="55"/>
      <c r="E239" s="27"/>
      <c r="F239" s="399"/>
      <c r="G239" s="7"/>
      <c r="H239" s="24"/>
      <c r="I239" s="355"/>
      <c r="J239" s="12"/>
      <c r="K239" s="80"/>
    </row>
    <row r="240" ht="22.5" customHeight="1">
      <c r="A240" s="60"/>
      <c r="B240" s="78"/>
      <c r="C240" s="58"/>
      <c r="D240" s="27"/>
      <c r="E240" s="58"/>
      <c r="F240" s="399"/>
      <c r="G240" s="7"/>
      <c r="H240" s="24"/>
      <c r="I240" s="355"/>
      <c r="J240" s="63"/>
      <c r="K240" s="60"/>
    </row>
    <row r="241" ht="22.5" customHeight="1">
      <c r="A241" s="60"/>
      <c r="B241" s="78"/>
      <c r="C241" s="359"/>
      <c r="D241" s="27"/>
      <c r="E241" s="58"/>
      <c r="F241" s="399"/>
      <c r="G241" s="7"/>
      <c r="H241" s="24"/>
      <c r="I241" s="355"/>
      <c r="J241" s="63"/>
      <c r="K241" s="60"/>
    </row>
    <row r="242" ht="22.5" customHeight="1">
      <c r="A242" s="80"/>
      <c r="B242" s="78"/>
      <c r="C242" s="58"/>
      <c r="D242" s="55"/>
      <c r="E242" s="27"/>
      <c r="F242" s="399"/>
      <c r="G242" s="7"/>
      <c r="H242" s="24"/>
      <c r="I242" s="355"/>
      <c r="J242" s="12"/>
      <c r="K242" s="80"/>
    </row>
    <row r="243" ht="22.5" customHeight="1">
      <c r="A243" s="382"/>
      <c r="B243" s="93"/>
      <c r="C243" s="159"/>
      <c r="D243" s="108"/>
      <c r="E243" s="65"/>
      <c r="F243" s="399"/>
      <c r="G243" s="110"/>
      <c r="H243" s="24"/>
      <c r="I243" s="368"/>
      <c r="J243" s="119"/>
      <c r="K243" s="382"/>
    </row>
    <row r="244" ht="22.5" customHeight="1">
      <c r="A244" s="87"/>
      <c r="B244" s="78"/>
      <c r="C244" s="58"/>
      <c r="D244" s="34"/>
      <c r="E244" s="27"/>
      <c r="F244" s="399"/>
      <c r="G244" s="7"/>
      <c r="H244" s="24"/>
      <c r="I244" s="355"/>
      <c r="J244" s="12"/>
      <c r="K244" s="87"/>
    </row>
    <row r="245" ht="22.5" customHeight="1">
      <c r="A245" s="87"/>
      <c r="B245" s="78"/>
      <c r="C245" s="58"/>
      <c r="D245" s="34"/>
      <c r="E245" s="27"/>
      <c r="F245" s="399"/>
      <c r="G245" s="7"/>
      <c r="H245" s="24"/>
      <c r="I245" s="355"/>
      <c r="J245" s="12"/>
      <c r="K245" s="87"/>
    </row>
    <row r="246" ht="22.5" customHeight="1">
      <c r="A246" s="60"/>
      <c r="B246" s="78"/>
      <c r="C246" s="159"/>
      <c r="D246" s="27"/>
      <c r="E246" s="58"/>
      <c r="F246" s="399"/>
      <c r="G246" s="7"/>
      <c r="H246" s="24"/>
      <c r="I246" s="355"/>
      <c r="J246" s="63"/>
      <c r="K246" s="60"/>
    </row>
    <row r="247" ht="22.5" customHeight="1">
      <c r="A247" s="87"/>
      <c r="B247" s="78"/>
      <c r="C247" s="58"/>
      <c r="D247" s="34"/>
      <c r="E247" s="27"/>
      <c r="F247" s="399"/>
      <c r="G247" s="7"/>
      <c r="H247" s="24"/>
      <c r="I247" s="355"/>
      <c r="J247" s="12"/>
      <c r="K247" s="87"/>
    </row>
    <row r="248" ht="22.5" customHeight="1">
      <c r="A248" s="87"/>
      <c r="B248" s="78"/>
      <c r="C248" s="58"/>
      <c r="D248" s="34"/>
      <c r="E248" s="27"/>
      <c r="F248" s="399"/>
      <c r="G248" s="7"/>
      <c r="H248" s="24"/>
      <c r="I248" s="355"/>
      <c r="J248" s="12"/>
      <c r="K248" s="87"/>
    </row>
    <row r="249" ht="22.5" customHeight="1">
      <c r="A249" s="87"/>
      <c r="B249" s="25"/>
      <c r="C249" s="27"/>
      <c r="D249" s="34"/>
      <c r="E249" s="27"/>
      <c r="F249" s="399"/>
      <c r="G249" s="7"/>
      <c r="H249" s="24"/>
      <c r="I249" s="355"/>
      <c r="J249" s="12"/>
      <c r="K249" s="87"/>
    </row>
    <row r="250" ht="22.5" customHeight="1">
      <c r="A250" s="87"/>
      <c r="B250" s="78"/>
      <c r="C250" s="58"/>
      <c r="D250" s="34"/>
      <c r="E250" s="27"/>
      <c r="F250" s="399"/>
      <c r="G250" s="7"/>
      <c r="H250" s="24"/>
      <c r="I250" s="355"/>
      <c r="J250" s="12"/>
      <c r="K250" s="87"/>
    </row>
    <row r="251" ht="22.5" customHeight="1">
      <c r="A251" s="87"/>
      <c r="B251" s="25"/>
      <c r="C251" s="27"/>
      <c r="D251" s="34"/>
      <c r="E251" s="27"/>
      <c r="F251" s="399"/>
      <c r="G251" s="7"/>
      <c r="H251" s="24"/>
      <c r="I251" s="355"/>
      <c r="J251" s="12"/>
      <c r="K251" s="87"/>
    </row>
    <row r="252" ht="22.5" customHeight="1">
      <c r="A252" s="87"/>
      <c r="B252" s="78"/>
      <c r="C252" s="58"/>
      <c r="D252" s="34"/>
      <c r="E252" s="27"/>
      <c r="F252" s="399"/>
      <c r="G252" s="7"/>
      <c r="H252" s="24"/>
      <c r="I252" s="355"/>
      <c r="J252" s="12"/>
      <c r="K252" s="87"/>
    </row>
    <row r="253" ht="22.5" customHeight="1">
      <c r="A253" s="87"/>
      <c r="B253" s="78"/>
      <c r="C253" s="58"/>
      <c r="D253" s="34"/>
      <c r="E253" s="27"/>
      <c r="F253" s="399"/>
      <c r="G253" s="7"/>
      <c r="H253" s="24"/>
      <c r="I253" s="355"/>
      <c r="J253" s="12"/>
      <c r="K253" s="87"/>
    </row>
    <row r="254" ht="22.5" customHeight="1">
      <c r="A254" s="87"/>
      <c r="B254" s="78"/>
      <c r="C254" s="58"/>
      <c r="D254" s="34"/>
      <c r="E254" s="27"/>
      <c r="F254" s="399"/>
      <c r="G254" s="7"/>
      <c r="H254" s="24"/>
      <c r="I254" s="355"/>
      <c r="J254" s="12"/>
      <c r="K254" s="87"/>
    </row>
    <row r="255" ht="22.5" customHeight="1">
      <c r="A255" s="87"/>
      <c r="B255" s="78"/>
      <c r="C255" s="58"/>
      <c r="D255" s="34"/>
      <c r="E255" s="27"/>
      <c r="F255" s="399"/>
      <c r="G255" s="7"/>
      <c r="H255" s="24"/>
      <c r="I255" s="355"/>
      <c r="J255" s="12"/>
      <c r="K255" s="87"/>
    </row>
    <row r="256" ht="22.5" customHeight="1">
      <c r="A256" s="87"/>
      <c r="B256" s="78"/>
      <c r="C256" s="58"/>
      <c r="D256" s="34"/>
      <c r="E256" s="27"/>
      <c r="F256" s="399"/>
      <c r="G256" s="7"/>
      <c r="H256" s="24"/>
      <c r="I256" s="355"/>
      <c r="J256" s="12"/>
      <c r="K256" s="87"/>
    </row>
    <row r="257" ht="22.5" customHeight="1">
      <c r="A257" s="382"/>
      <c r="B257" s="384"/>
      <c r="C257" s="128"/>
      <c r="D257" s="108"/>
      <c r="E257" s="164"/>
      <c r="F257" s="399"/>
      <c r="G257" s="110"/>
      <c r="H257" s="24"/>
      <c r="I257" s="368"/>
      <c r="J257" s="119"/>
      <c r="K257" s="382"/>
    </row>
    <row r="258" ht="22.5" customHeight="1">
      <c r="A258" s="87"/>
      <c r="B258" s="78"/>
      <c r="C258" s="58"/>
      <c r="D258" s="34"/>
      <c r="E258" s="27"/>
      <c r="F258" s="399"/>
      <c r="G258" s="7"/>
      <c r="H258" s="24"/>
      <c r="I258" s="355"/>
      <c r="J258" s="12"/>
      <c r="K258" s="87"/>
    </row>
    <row r="259" ht="22.5" customHeight="1">
      <c r="A259" s="31"/>
      <c r="B259" s="78"/>
      <c r="C259" s="92"/>
      <c r="D259" s="27"/>
      <c r="E259" s="58"/>
      <c r="F259" s="399"/>
      <c r="G259" s="7"/>
      <c r="H259" s="24"/>
      <c r="I259" s="355"/>
      <c r="J259" s="63"/>
      <c r="K259" s="31"/>
    </row>
    <row r="260" ht="22.5" customHeight="1">
      <c r="A260" s="294"/>
      <c r="B260" s="287"/>
      <c r="C260" s="362"/>
      <c r="D260" s="108"/>
      <c r="E260" s="159"/>
      <c r="F260" s="399"/>
      <c r="G260" s="110"/>
      <c r="H260" s="24"/>
      <c r="I260" s="368"/>
      <c r="J260" s="119"/>
      <c r="K260" s="294"/>
    </row>
    <row r="261" ht="22.5" customHeight="1">
      <c r="A261" s="294"/>
      <c r="B261" s="287"/>
      <c r="C261" s="362"/>
      <c r="D261" s="108"/>
      <c r="E261" s="159"/>
      <c r="F261" s="399"/>
      <c r="G261" s="110"/>
      <c r="H261" s="24"/>
      <c r="I261" s="368"/>
      <c r="J261" s="119"/>
      <c r="K261" s="294"/>
    </row>
    <row r="262" ht="22.5" customHeight="1">
      <c r="A262" s="87"/>
      <c r="B262" s="78"/>
      <c r="C262" s="58"/>
      <c r="D262" s="34"/>
      <c r="E262" s="27"/>
      <c r="F262" s="399"/>
      <c r="G262" s="7"/>
      <c r="H262" s="24"/>
      <c r="I262" s="355"/>
      <c r="J262" s="12"/>
      <c r="K262" s="87"/>
    </row>
    <row r="263" ht="22.5" customHeight="1">
      <c r="A263" s="87"/>
      <c r="B263" s="78"/>
      <c r="C263" s="58"/>
      <c r="D263" s="34"/>
      <c r="E263" s="27"/>
      <c r="F263" s="399"/>
      <c r="G263" s="7"/>
      <c r="H263" s="24"/>
      <c r="I263" s="355"/>
      <c r="J263" s="12"/>
      <c r="K263" s="87"/>
    </row>
    <row r="264" ht="22.5" customHeight="1">
      <c r="A264" s="87"/>
      <c r="B264" s="78"/>
      <c r="C264" s="58"/>
      <c r="D264" s="34"/>
      <c r="E264" s="27"/>
      <c r="F264" s="399"/>
      <c r="G264" s="7"/>
      <c r="H264" s="24"/>
      <c r="I264" s="355"/>
      <c r="J264" s="12"/>
      <c r="K264" s="87"/>
    </row>
    <row r="265" ht="22.5" customHeight="1">
      <c r="A265" s="294"/>
      <c r="B265" s="287"/>
      <c r="C265" s="362"/>
      <c r="D265" s="108"/>
      <c r="E265" s="159"/>
      <c r="F265" s="399"/>
      <c r="G265" s="110"/>
      <c r="H265" s="24"/>
      <c r="I265" s="368"/>
      <c r="J265" s="119"/>
      <c r="K265" s="294"/>
    </row>
    <row r="266" ht="22.5" customHeight="1">
      <c r="A266" s="87"/>
      <c r="B266" s="78"/>
      <c r="C266" s="58"/>
      <c r="D266" s="34"/>
      <c r="E266" s="27"/>
      <c r="F266" s="399"/>
      <c r="G266" s="7"/>
      <c r="H266" s="24"/>
      <c r="I266" s="355"/>
      <c r="J266" s="12"/>
      <c r="K266" s="87"/>
    </row>
    <row r="267" ht="22.5" customHeight="1">
      <c r="A267" s="87"/>
      <c r="B267" s="78"/>
      <c r="C267" s="58"/>
      <c r="D267" s="34"/>
      <c r="E267" s="27"/>
      <c r="F267" s="399"/>
      <c r="G267" s="7"/>
      <c r="H267" s="24"/>
      <c r="I267" s="355"/>
      <c r="J267" s="12"/>
      <c r="K267" s="87"/>
    </row>
    <row r="268" ht="22.5" customHeight="1">
      <c r="A268" s="87"/>
      <c r="B268" s="78"/>
      <c r="C268" s="58"/>
      <c r="D268" s="34"/>
      <c r="E268" s="27"/>
      <c r="F268" s="399"/>
      <c r="G268" s="7"/>
      <c r="H268" s="24"/>
      <c r="I268" s="355"/>
      <c r="J268" s="12"/>
      <c r="K268" s="87"/>
    </row>
    <row r="269" ht="22.5" customHeight="1">
      <c r="A269" s="87"/>
      <c r="B269" s="78"/>
      <c r="C269" s="58"/>
      <c r="D269" s="34"/>
      <c r="E269" s="27"/>
      <c r="F269" s="399"/>
      <c r="G269" s="7"/>
      <c r="H269" s="24"/>
      <c r="I269" s="355"/>
      <c r="J269" s="12"/>
      <c r="K269" s="87"/>
    </row>
    <row r="270" ht="22.5" customHeight="1">
      <c r="A270" s="87"/>
      <c r="B270" s="78"/>
      <c r="C270" s="58"/>
      <c r="D270" s="34"/>
      <c r="E270" s="27"/>
      <c r="F270" s="399"/>
      <c r="G270" s="7"/>
      <c r="H270" s="24"/>
      <c r="I270" s="355"/>
      <c r="J270" s="12"/>
      <c r="K270" s="87"/>
    </row>
    <row r="271" ht="22.5" customHeight="1">
      <c r="A271" s="87"/>
      <c r="B271" s="78"/>
      <c r="C271" s="58"/>
      <c r="D271" s="34"/>
      <c r="E271" s="27"/>
      <c r="F271" s="399"/>
      <c r="G271" s="7"/>
      <c r="H271" s="24"/>
      <c r="I271" s="355"/>
      <c r="J271" s="12"/>
      <c r="K271" s="87"/>
    </row>
    <row r="272" ht="22.5" customHeight="1">
      <c r="A272" s="87"/>
      <c r="B272" s="78"/>
      <c r="C272" s="58"/>
      <c r="D272" s="34"/>
      <c r="E272" s="27"/>
      <c r="F272" s="399"/>
      <c r="G272" s="7"/>
      <c r="H272" s="24"/>
      <c r="I272" s="355"/>
      <c r="J272" s="12"/>
      <c r="K272" s="87"/>
    </row>
    <row r="273" ht="22.5" customHeight="1">
      <c r="A273" s="87"/>
      <c r="B273" s="78"/>
      <c r="C273" s="58"/>
      <c r="D273" s="34"/>
      <c r="E273" s="27"/>
      <c r="F273" s="399"/>
      <c r="G273" s="7"/>
      <c r="H273" s="24"/>
      <c r="I273" s="355"/>
      <c r="J273" s="12"/>
      <c r="K273" s="87"/>
    </row>
    <row r="274" ht="22.5" customHeight="1">
      <c r="A274" s="31"/>
      <c r="B274" s="78"/>
      <c r="C274" s="359"/>
      <c r="D274" s="27"/>
      <c r="E274" s="28"/>
      <c r="F274" s="399"/>
      <c r="G274" s="7"/>
      <c r="H274" s="24"/>
      <c r="I274" s="355"/>
      <c r="J274" s="12"/>
      <c r="K274" s="31"/>
    </row>
    <row r="275" ht="22.5" customHeight="1">
      <c r="A275" s="31"/>
      <c r="B275" s="287"/>
      <c r="C275" s="159"/>
      <c r="D275" s="91"/>
      <c r="E275" s="159"/>
      <c r="F275" s="399"/>
      <c r="G275" s="7"/>
      <c r="H275" s="24"/>
      <c r="I275" s="355"/>
      <c r="J275" s="63"/>
      <c r="K275" s="31"/>
    </row>
    <row r="276" ht="22.5" customHeight="1">
      <c r="A276" s="294"/>
      <c r="B276" s="287"/>
      <c r="C276" s="362"/>
      <c r="D276" s="108"/>
      <c r="E276" s="159"/>
      <c r="F276" s="399"/>
      <c r="G276" s="110"/>
      <c r="H276" s="24"/>
      <c r="I276" s="368"/>
      <c r="J276" s="119"/>
      <c r="K276" s="294"/>
    </row>
    <row r="277" ht="22.5" customHeight="1">
      <c r="A277" s="294"/>
      <c r="B277" s="287"/>
      <c r="C277" s="362"/>
      <c r="D277" s="108"/>
      <c r="E277" s="159"/>
      <c r="F277" s="399"/>
      <c r="G277" s="110"/>
      <c r="H277" s="24"/>
      <c r="I277" s="368"/>
      <c r="J277" s="119"/>
      <c r="K277" s="294"/>
    </row>
    <row r="278" ht="22.5" customHeight="1">
      <c r="A278" s="291"/>
      <c r="B278" s="89"/>
      <c r="C278" s="284"/>
      <c r="D278" s="108"/>
      <c r="E278" s="92"/>
      <c r="F278" s="399"/>
      <c r="G278" s="110"/>
      <c r="H278" s="24"/>
      <c r="I278" s="368"/>
      <c r="J278" s="119"/>
      <c r="K278" s="291"/>
    </row>
    <row r="279" ht="22.5" customHeight="1">
      <c r="A279" s="291"/>
      <c r="B279" s="89"/>
      <c r="C279" s="284"/>
      <c r="D279" s="108"/>
      <c r="E279" s="92"/>
      <c r="F279" s="399"/>
      <c r="G279" s="110"/>
      <c r="H279" s="24"/>
      <c r="I279" s="368"/>
      <c r="J279" s="119"/>
      <c r="K279" s="291"/>
    </row>
    <row r="280" ht="22.5" customHeight="1">
      <c r="A280" s="291"/>
      <c r="B280" s="89"/>
      <c r="C280" s="284"/>
      <c r="D280" s="108"/>
      <c r="E280" s="92"/>
      <c r="F280" s="399"/>
      <c r="G280" s="110"/>
      <c r="H280" s="24"/>
      <c r="I280" s="368"/>
      <c r="J280" s="119"/>
      <c r="K280" s="291"/>
    </row>
    <row r="281" ht="22.5" customHeight="1">
      <c r="A281" s="291"/>
      <c r="B281" s="89"/>
      <c r="C281" s="284"/>
      <c r="D281" s="108"/>
      <c r="E281" s="92"/>
      <c r="F281" s="399"/>
      <c r="G281" s="110"/>
      <c r="H281" s="24"/>
      <c r="I281" s="368"/>
      <c r="J281" s="119"/>
      <c r="K281" s="291"/>
    </row>
    <row r="282" ht="22.5" customHeight="1">
      <c r="A282" s="291"/>
      <c r="B282" s="93"/>
      <c r="C282" s="386"/>
      <c r="D282" s="108"/>
      <c r="E282" s="92"/>
      <c r="F282" s="399"/>
      <c r="G282" s="110"/>
      <c r="H282" s="24"/>
      <c r="I282" s="368"/>
      <c r="J282" s="119"/>
      <c r="K282" s="291"/>
    </row>
    <row r="283" ht="22.5" customHeight="1">
      <c r="A283" s="291"/>
      <c r="B283" s="93"/>
      <c r="C283" s="386"/>
      <c r="D283" s="108"/>
      <c r="E283" s="92"/>
      <c r="F283" s="399"/>
      <c r="G283" s="110"/>
      <c r="H283" s="24"/>
      <c r="I283" s="368"/>
      <c r="J283" s="119"/>
      <c r="K283" s="291"/>
    </row>
    <row r="284" ht="22.5" customHeight="1">
      <c r="A284" s="291"/>
      <c r="B284" s="93"/>
      <c r="C284" s="92"/>
      <c r="D284" s="108"/>
      <c r="E284" s="92"/>
      <c r="F284" s="399"/>
      <c r="G284" s="110"/>
      <c r="H284" s="24"/>
      <c r="I284" s="368"/>
      <c r="J284" s="119"/>
      <c r="K284" s="291"/>
    </row>
    <row r="285" ht="22.5" customHeight="1">
      <c r="A285" s="291"/>
      <c r="B285" s="93"/>
      <c r="C285" s="92"/>
      <c r="D285" s="108"/>
      <c r="E285" s="92"/>
      <c r="F285" s="399"/>
      <c r="G285" s="110"/>
      <c r="H285" s="24"/>
      <c r="I285" s="368"/>
      <c r="J285" s="119"/>
      <c r="K285" s="291"/>
    </row>
    <row r="286" ht="22.5" customHeight="1">
      <c r="A286" s="291"/>
      <c r="B286" s="93"/>
      <c r="C286" s="92"/>
      <c r="D286" s="108"/>
      <c r="E286" s="92"/>
      <c r="F286" s="399"/>
      <c r="G286" s="110"/>
      <c r="H286" s="24"/>
      <c r="I286" s="368"/>
      <c r="J286" s="119"/>
      <c r="K286" s="291"/>
    </row>
    <row r="287" ht="22.5" customHeight="1">
      <c r="A287" s="291"/>
      <c r="B287" s="93"/>
      <c r="C287" s="92"/>
      <c r="D287" s="108"/>
      <c r="E287" s="92"/>
      <c r="F287" s="399"/>
      <c r="G287" s="110"/>
      <c r="H287" s="24"/>
      <c r="I287" s="368"/>
      <c r="J287" s="119"/>
      <c r="K287" s="291"/>
    </row>
    <row r="288" ht="22.5" customHeight="1">
      <c r="A288" s="291"/>
      <c r="B288" s="93"/>
      <c r="C288" s="92"/>
      <c r="D288" s="108"/>
      <c r="E288" s="92"/>
      <c r="F288" s="399"/>
      <c r="G288" s="110"/>
      <c r="H288" s="24"/>
      <c r="I288" s="368"/>
      <c r="J288" s="119"/>
      <c r="K288" s="291"/>
    </row>
    <row r="289" ht="22.5" customHeight="1">
      <c r="A289" s="291"/>
      <c r="B289" s="93"/>
      <c r="C289" s="92"/>
      <c r="D289" s="108"/>
      <c r="E289" s="92"/>
      <c r="F289" s="399"/>
      <c r="G289" s="110"/>
      <c r="H289" s="24"/>
      <c r="I289" s="368"/>
      <c r="J289" s="119"/>
      <c r="K289" s="291"/>
    </row>
    <row r="290" ht="22.5" customHeight="1">
      <c r="A290" s="291"/>
      <c r="B290" s="93"/>
      <c r="C290" s="92"/>
      <c r="D290" s="108"/>
      <c r="E290" s="92"/>
      <c r="F290" s="399"/>
      <c r="G290" s="110"/>
      <c r="H290" s="24"/>
      <c r="I290" s="368"/>
      <c r="J290" s="119"/>
      <c r="K290" s="291"/>
    </row>
    <row r="291" ht="22.5" customHeight="1">
      <c r="A291" s="294"/>
      <c r="B291" s="287"/>
      <c r="C291" s="159"/>
      <c r="D291" s="108"/>
      <c r="E291" s="159"/>
      <c r="F291" s="399"/>
      <c r="G291" s="110"/>
      <c r="H291" s="24"/>
      <c r="I291" s="368"/>
      <c r="J291" s="119"/>
      <c r="K291" s="294"/>
    </row>
    <row r="292" ht="22.5" customHeight="1">
      <c r="A292" s="294"/>
      <c r="B292" s="287"/>
      <c r="C292" s="159"/>
      <c r="D292" s="108"/>
      <c r="E292" s="159"/>
      <c r="F292" s="399"/>
      <c r="G292" s="110"/>
      <c r="H292" s="24"/>
      <c r="I292" s="368"/>
      <c r="J292" s="119"/>
      <c r="K292" s="294"/>
    </row>
    <row r="293" ht="22.5" customHeight="1">
      <c r="A293" s="294"/>
      <c r="B293" s="287"/>
      <c r="C293" s="159"/>
      <c r="D293" s="108"/>
      <c r="E293" s="159"/>
      <c r="F293" s="399"/>
      <c r="G293" s="110"/>
      <c r="H293" s="24"/>
      <c r="I293" s="368"/>
      <c r="J293" s="119"/>
      <c r="K293" s="294"/>
    </row>
    <row r="294" ht="22.5" customHeight="1">
      <c r="A294" s="291"/>
      <c r="B294" s="93"/>
      <c r="C294" s="92"/>
      <c r="D294" s="108"/>
      <c r="E294" s="92"/>
      <c r="F294" s="399"/>
      <c r="G294" s="110"/>
      <c r="H294" s="24"/>
      <c r="I294" s="368"/>
      <c r="J294" s="119"/>
      <c r="K294" s="291"/>
    </row>
    <row r="295" ht="22.5" customHeight="1">
      <c r="A295" s="291"/>
      <c r="B295" s="93"/>
      <c r="C295" s="92"/>
      <c r="D295" s="108"/>
      <c r="E295" s="92"/>
      <c r="F295" s="399"/>
      <c r="G295" s="110"/>
      <c r="H295" s="24"/>
      <c r="I295" s="368"/>
      <c r="J295" s="119"/>
      <c r="K295" s="291"/>
    </row>
    <row r="296" ht="22.5" customHeight="1">
      <c r="A296" s="291"/>
      <c r="B296" s="93"/>
      <c r="C296" s="92"/>
      <c r="D296" s="108"/>
      <c r="E296" s="92"/>
      <c r="F296" s="399"/>
      <c r="G296" s="110"/>
      <c r="H296" s="24"/>
      <c r="I296" s="368"/>
      <c r="J296" s="119"/>
      <c r="K296" s="291"/>
    </row>
    <row r="297" ht="22.5" customHeight="1">
      <c r="A297" s="291"/>
      <c r="B297" s="93"/>
      <c r="C297" s="92"/>
      <c r="D297" s="108"/>
      <c r="E297" s="92"/>
      <c r="F297" s="399"/>
      <c r="G297" s="110"/>
      <c r="H297" s="24"/>
      <c r="I297" s="368"/>
      <c r="J297" s="119"/>
      <c r="K297" s="291"/>
    </row>
    <row r="298" ht="22.5" customHeight="1">
      <c r="A298" s="291"/>
      <c r="B298" s="93"/>
      <c r="C298" s="92"/>
      <c r="D298" s="108"/>
      <c r="E298" s="92"/>
      <c r="F298" s="399"/>
      <c r="G298" s="110"/>
      <c r="H298" s="24"/>
      <c r="I298" s="368"/>
      <c r="J298" s="119"/>
      <c r="K298" s="291"/>
    </row>
    <row r="299" ht="22.5" customHeight="1">
      <c r="A299" s="291"/>
      <c r="B299" s="89"/>
      <c r="C299" s="284"/>
      <c r="D299" s="108"/>
      <c r="E299" s="92"/>
      <c r="F299" s="399"/>
      <c r="G299" s="110"/>
      <c r="H299" s="24"/>
      <c r="I299" s="368"/>
      <c r="J299" s="119"/>
      <c r="K299" s="291"/>
    </row>
    <row r="300" ht="22.5" customHeight="1">
      <c r="A300" s="291"/>
      <c r="B300" s="89"/>
      <c r="C300" s="284"/>
      <c r="D300" s="108"/>
      <c r="E300" s="92"/>
      <c r="F300" s="399"/>
      <c r="G300" s="110"/>
      <c r="H300" s="24"/>
      <c r="I300" s="368"/>
      <c r="J300" s="119"/>
      <c r="K300" s="291"/>
    </row>
    <row r="301" ht="22.5" customHeight="1">
      <c r="A301" s="291"/>
      <c r="B301" s="89"/>
      <c r="C301" s="284"/>
      <c r="D301" s="108"/>
      <c r="E301" s="92"/>
      <c r="F301" s="399"/>
      <c r="G301" s="110"/>
      <c r="H301" s="24"/>
      <c r="I301" s="368"/>
      <c r="J301" s="119"/>
      <c r="K301" s="291"/>
    </row>
    <row r="302" ht="22.5" customHeight="1">
      <c r="A302" s="291"/>
      <c r="B302" s="89"/>
      <c r="C302" s="284"/>
      <c r="D302" s="108"/>
      <c r="E302" s="92"/>
      <c r="F302" s="399"/>
      <c r="G302" s="110"/>
      <c r="H302" s="24"/>
      <c r="I302" s="368"/>
      <c r="J302" s="119"/>
      <c r="K302" s="291"/>
    </row>
    <row r="303" ht="22.5" customHeight="1">
      <c r="A303" s="60"/>
      <c r="B303" s="25"/>
      <c r="C303" s="28"/>
      <c r="D303" s="108"/>
      <c r="E303" s="28"/>
      <c r="F303" s="399"/>
      <c r="G303" s="7"/>
      <c r="H303" s="24"/>
      <c r="I303" s="355"/>
      <c r="J303" s="63"/>
      <c r="K303" s="60"/>
    </row>
    <row r="304" ht="22.5" customHeight="1">
      <c r="A304" s="382"/>
      <c r="B304" s="387"/>
      <c r="C304" s="388"/>
      <c r="D304" s="108"/>
      <c r="E304" s="164"/>
      <c r="F304" s="399"/>
      <c r="G304" s="110"/>
      <c r="H304" s="24"/>
      <c r="I304" s="368"/>
      <c r="J304" s="119"/>
      <c r="K304" s="382"/>
    </row>
    <row r="305" ht="22.5" customHeight="1">
      <c r="A305" s="291"/>
      <c r="B305" s="93"/>
      <c r="C305" s="386"/>
      <c r="D305" s="108"/>
      <c r="E305" s="92"/>
      <c r="F305" s="399"/>
      <c r="G305" s="110"/>
      <c r="H305" s="24"/>
      <c r="I305" s="368"/>
      <c r="J305" s="119"/>
      <c r="K305" s="291"/>
    </row>
    <row r="306" ht="22.5" customHeight="1">
      <c r="A306" s="291"/>
      <c r="B306" s="93"/>
      <c r="C306" s="386"/>
      <c r="D306" s="108"/>
      <c r="E306" s="92"/>
      <c r="F306" s="399"/>
      <c r="G306" s="110"/>
      <c r="H306" s="24"/>
      <c r="I306" s="368"/>
      <c r="J306" s="119"/>
      <c r="K306" s="291"/>
    </row>
    <row r="307" ht="22.5" customHeight="1">
      <c r="A307" s="291"/>
      <c r="B307" s="93"/>
      <c r="C307" s="386"/>
      <c r="D307" s="108"/>
      <c r="E307" s="92"/>
      <c r="F307" s="399"/>
      <c r="G307" s="110"/>
      <c r="H307" s="24"/>
      <c r="I307" s="368"/>
      <c r="J307" s="119"/>
      <c r="K307" s="291"/>
    </row>
    <row r="308" ht="22.5" customHeight="1">
      <c r="A308" s="291"/>
      <c r="B308" s="93"/>
      <c r="C308" s="386"/>
      <c r="D308" s="108"/>
      <c r="E308" s="92"/>
      <c r="F308" s="399"/>
      <c r="G308" s="110"/>
      <c r="H308" s="24"/>
      <c r="I308" s="368"/>
      <c r="J308" s="119"/>
      <c r="K308" s="291"/>
    </row>
    <row r="309" ht="22.5" customHeight="1">
      <c r="A309" s="291"/>
      <c r="B309" s="93"/>
      <c r="C309" s="386"/>
      <c r="D309" s="108"/>
      <c r="E309" s="92"/>
      <c r="F309" s="399"/>
      <c r="G309" s="110"/>
      <c r="H309" s="24"/>
      <c r="I309" s="368"/>
      <c r="J309" s="119"/>
      <c r="K309" s="291"/>
    </row>
    <row r="310" ht="22.5" customHeight="1">
      <c r="A310" s="291"/>
      <c r="B310" s="93"/>
      <c r="C310" s="386"/>
      <c r="D310" s="108"/>
      <c r="E310" s="92"/>
      <c r="F310" s="399"/>
      <c r="G310" s="110"/>
      <c r="H310" s="24"/>
      <c r="I310" s="368"/>
      <c r="J310" s="119"/>
      <c r="K310" s="291"/>
    </row>
    <row r="311" ht="22.5" customHeight="1">
      <c r="A311" s="291"/>
      <c r="B311" s="93"/>
      <c r="C311" s="386"/>
      <c r="D311" s="108"/>
      <c r="E311" s="92"/>
      <c r="F311" s="399"/>
      <c r="G311" s="110"/>
      <c r="H311" s="24"/>
      <c r="I311" s="368"/>
      <c r="J311" s="119"/>
      <c r="K311" s="291"/>
    </row>
    <row r="312" ht="22.5" customHeight="1">
      <c r="A312" s="294"/>
      <c r="B312" s="287"/>
      <c r="C312" s="362"/>
      <c r="D312" s="108"/>
      <c r="E312" s="159"/>
      <c r="F312" s="399"/>
      <c r="G312" s="110"/>
      <c r="H312" s="24"/>
      <c r="I312" s="368"/>
      <c r="J312" s="119"/>
      <c r="K312" s="294"/>
    </row>
    <row r="313" ht="22.5" customHeight="1">
      <c r="A313" s="294"/>
      <c r="B313" s="287"/>
      <c r="C313" s="362"/>
      <c r="D313" s="108"/>
      <c r="E313" s="159"/>
      <c r="F313" s="399"/>
      <c r="G313" s="110"/>
      <c r="H313" s="24"/>
      <c r="I313" s="368"/>
      <c r="J313" s="119"/>
      <c r="K313" s="294"/>
    </row>
    <row r="314" ht="22.5" customHeight="1">
      <c r="A314" s="294"/>
      <c r="B314" s="287"/>
      <c r="C314" s="159"/>
      <c r="D314" s="108"/>
      <c r="E314" s="159"/>
      <c r="F314" s="399"/>
      <c r="G314" s="110"/>
      <c r="H314" s="24"/>
      <c r="I314" s="368"/>
      <c r="J314" s="119"/>
      <c r="K314" s="294"/>
    </row>
    <row r="315" ht="22.5" customHeight="1">
      <c r="A315" s="294"/>
      <c r="B315" s="287"/>
      <c r="C315" s="159"/>
      <c r="D315" s="108"/>
      <c r="E315" s="159"/>
      <c r="F315" s="399"/>
      <c r="G315" s="110"/>
      <c r="H315" s="24"/>
      <c r="I315" s="368"/>
      <c r="J315" s="119"/>
      <c r="K315" s="294"/>
    </row>
    <row r="316" ht="22.5" customHeight="1">
      <c r="A316" s="294"/>
      <c r="B316" s="287"/>
      <c r="C316" s="159"/>
      <c r="D316" s="108"/>
      <c r="E316" s="159"/>
      <c r="F316" s="399"/>
      <c r="G316" s="110"/>
      <c r="H316" s="24"/>
      <c r="I316" s="368"/>
      <c r="J316" s="119"/>
      <c r="K316" s="294"/>
    </row>
    <row r="317" ht="22.5" customHeight="1">
      <c r="A317" s="294"/>
      <c r="B317" s="287"/>
      <c r="C317" s="159"/>
      <c r="D317" s="108"/>
      <c r="E317" s="159"/>
      <c r="F317" s="399"/>
      <c r="G317" s="110"/>
      <c r="H317" s="24"/>
      <c r="I317" s="368"/>
      <c r="J317" s="119"/>
      <c r="K317" s="294"/>
    </row>
    <row r="318" ht="22.5" customHeight="1">
      <c r="A318" s="294"/>
      <c r="B318" s="287"/>
      <c r="C318" s="159"/>
      <c r="D318" s="108"/>
      <c r="E318" s="159"/>
      <c r="F318" s="399"/>
      <c r="G318" s="110"/>
      <c r="H318" s="24"/>
      <c r="I318" s="368"/>
      <c r="J318" s="119"/>
      <c r="K318" s="294"/>
    </row>
    <row r="319" ht="22.5" customHeight="1">
      <c r="A319" s="294"/>
      <c r="B319" s="287"/>
      <c r="C319" s="159"/>
      <c r="D319" s="108"/>
      <c r="E319" s="159"/>
      <c r="F319" s="399"/>
      <c r="G319" s="110"/>
      <c r="H319" s="24"/>
      <c r="I319" s="368"/>
      <c r="J319" s="119"/>
      <c r="K319" s="294"/>
    </row>
    <row r="320" ht="22.5" customHeight="1">
      <c r="A320" s="295"/>
      <c r="B320" s="93"/>
      <c r="C320" s="92"/>
      <c r="D320" s="108"/>
      <c r="E320" s="92"/>
      <c r="F320" s="399"/>
      <c r="G320" s="110"/>
      <c r="H320" s="24"/>
      <c r="I320" s="368"/>
      <c r="J320" s="119"/>
      <c r="K320" s="295"/>
    </row>
    <row r="321" ht="22.5" customHeight="1">
      <c r="A321" s="60"/>
      <c r="B321" s="78"/>
      <c r="C321" s="58"/>
      <c r="D321" s="108"/>
      <c r="E321" s="58"/>
      <c r="F321" s="399"/>
      <c r="G321" s="110"/>
      <c r="H321" s="24"/>
      <c r="I321" s="368"/>
      <c r="J321" s="119"/>
      <c r="K321" s="60"/>
    </row>
    <row r="322" ht="22.5" customHeight="1">
      <c r="A322" s="60"/>
      <c r="B322" s="78"/>
      <c r="C322" s="58"/>
      <c r="D322" s="108"/>
      <c r="E322" s="58"/>
      <c r="F322" s="399"/>
      <c r="G322" s="110"/>
      <c r="H322" s="24"/>
      <c r="I322" s="368"/>
      <c r="J322" s="119"/>
      <c r="K322" s="60"/>
    </row>
    <row r="323" ht="22.5" customHeight="1">
      <c r="A323" s="60"/>
      <c r="B323" s="78"/>
      <c r="C323" s="58"/>
      <c r="D323" s="108"/>
      <c r="E323" s="58"/>
      <c r="F323" s="399"/>
      <c r="G323" s="110"/>
      <c r="H323" s="24"/>
      <c r="I323" s="368"/>
      <c r="J323" s="119"/>
      <c r="K323" s="60"/>
    </row>
    <row r="324" ht="22.5" customHeight="1">
      <c r="A324" s="60"/>
      <c r="B324" s="25"/>
      <c r="C324" s="28"/>
      <c r="D324" s="108"/>
      <c r="E324" s="58"/>
      <c r="F324" s="399"/>
      <c r="G324" s="110"/>
      <c r="H324" s="24"/>
      <c r="I324" s="368"/>
      <c r="J324" s="119"/>
      <c r="K324" s="60"/>
    </row>
    <row r="325" ht="22.5" customHeight="1">
      <c r="A325" s="60"/>
      <c r="B325" s="78"/>
      <c r="C325" s="58"/>
      <c r="D325" s="108"/>
      <c r="E325" s="58"/>
      <c r="F325" s="399"/>
      <c r="G325" s="110"/>
      <c r="H325" s="24"/>
      <c r="I325" s="368"/>
      <c r="J325" s="119"/>
      <c r="K325" s="60"/>
    </row>
    <row r="326" ht="22.5" customHeight="1">
      <c r="A326" s="60"/>
      <c r="B326" s="78"/>
      <c r="C326" s="58"/>
      <c r="D326" s="108"/>
      <c r="E326" s="58"/>
      <c r="F326" s="399"/>
      <c r="G326" s="110"/>
      <c r="H326" s="24"/>
      <c r="I326" s="368"/>
      <c r="J326" s="119"/>
      <c r="K326" s="60"/>
    </row>
    <row r="327" ht="22.5" customHeight="1">
      <c r="A327" s="254"/>
      <c r="B327" s="93"/>
      <c r="C327" s="58"/>
      <c r="D327" s="108"/>
      <c r="E327" s="65"/>
      <c r="F327" s="399"/>
      <c r="G327" s="110"/>
      <c r="H327" s="24"/>
      <c r="I327" s="368"/>
      <c r="J327" s="119"/>
      <c r="K327" s="254"/>
    </row>
    <row r="328" ht="22.5" customHeight="1">
      <c r="A328" s="254"/>
      <c r="B328" s="25"/>
      <c r="C328" s="28"/>
      <c r="D328" s="108"/>
      <c r="E328" s="65"/>
      <c r="F328" s="399"/>
      <c r="G328" s="110"/>
      <c r="H328" s="24"/>
      <c r="I328" s="368"/>
      <c r="J328" s="119"/>
      <c r="K328" s="254"/>
    </row>
    <row r="329" ht="22.5" customHeight="1">
      <c r="A329" s="254"/>
      <c r="B329" s="78"/>
      <c r="C329" s="58"/>
      <c r="D329" s="108"/>
      <c r="E329" s="58"/>
      <c r="F329" s="399"/>
      <c r="G329" s="110"/>
      <c r="H329" s="24"/>
      <c r="I329" s="368"/>
      <c r="J329" s="119"/>
      <c r="K329" s="254"/>
    </row>
    <row r="330" ht="22.5" customHeight="1">
      <c r="A330" s="254"/>
      <c r="B330" s="78"/>
      <c r="C330" s="58"/>
      <c r="D330" s="108"/>
      <c r="E330" s="58"/>
      <c r="F330" s="399"/>
      <c r="G330" s="110"/>
      <c r="H330" s="24"/>
      <c r="I330" s="368"/>
      <c r="J330" s="119"/>
      <c r="K330" s="254"/>
    </row>
    <row r="331" ht="22.5" customHeight="1">
      <c r="A331" s="60"/>
      <c r="B331" s="78"/>
      <c r="C331" s="58"/>
      <c r="D331" s="108"/>
      <c r="E331" s="58"/>
      <c r="F331" s="399"/>
      <c r="G331" s="110"/>
      <c r="H331" s="24"/>
      <c r="I331" s="368"/>
      <c r="J331" s="119"/>
      <c r="K331" s="60"/>
    </row>
    <row r="332" ht="22.5" customHeight="1">
      <c r="A332" s="254"/>
      <c r="B332" s="93"/>
      <c r="C332" s="58"/>
      <c r="D332" s="174"/>
      <c r="E332" s="65"/>
      <c r="F332" s="399"/>
      <c r="G332" s="110"/>
      <c r="H332" s="24"/>
      <c r="I332" s="368"/>
      <c r="J332" s="119"/>
      <c r="K332" s="254"/>
    </row>
    <row r="333" ht="22.5" customHeight="1">
      <c r="A333" s="254"/>
      <c r="B333" s="25"/>
      <c r="C333" s="28"/>
      <c r="D333" s="174"/>
      <c r="E333" s="65"/>
      <c r="F333" s="399"/>
      <c r="G333" s="110"/>
      <c r="H333" s="24"/>
      <c r="I333" s="368"/>
      <c r="J333" s="119"/>
      <c r="K333" s="254"/>
    </row>
    <row r="334" ht="22.5" customHeight="1">
      <c r="A334" s="60"/>
      <c r="B334" s="78"/>
      <c r="C334" s="58"/>
      <c r="D334" s="174"/>
      <c r="E334" s="58"/>
      <c r="F334" s="399"/>
      <c r="G334" s="110"/>
      <c r="H334" s="24"/>
      <c r="I334" s="368"/>
      <c r="J334" s="119"/>
      <c r="K334" s="60"/>
    </row>
    <row r="335" ht="22.5" customHeight="1">
      <c r="A335" s="60"/>
      <c r="B335" s="78"/>
      <c r="C335" s="58"/>
      <c r="D335" s="174"/>
      <c r="E335" s="58"/>
      <c r="F335" s="399"/>
      <c r="G335" s="110"/>
      <c r="H335" s="24"/>
      <c r="I335" s="368"/>
      <c r="J335" s="119"/>
      <c r="K335" s="60"/>
    </row>
    <row r="336" ht="22.5" customHeight="1">
      <c r="A336" s="60"/>
      <c r="B336" s="78"/>
      <c r="C336" s="58"/>
      <c r="D336" s="174"/>
      <c r="E336" s="58"/>
      <c r="F336" s="399"/>
      <c r="G336" s="110"/>
      <c r="H336" s="24"/>
      <c r="I336" s="368"/>
      <c r="J336" s="119"/>
      <c r="K336" s="60"/>
    </row>
    <row r="337" ht="22.5" customHeight="1">
      <c r="A337" s="60"/>
      <c r="B337" s="78"/>
      <c r="C337" s="58"/>
      <c r="D337" s="174"/>
      <c r="E337" s="58"/>
      <c r="F337" s="399"/>
      <c r="G337" s="110"/>
      <c r="H337" s="24"/>
      <c r="I337" s="368"/>
      <c r="J337" s="119"/>
      <c r="K337" s="60"/>
    </row>
    <row r="338" ht="22.5" customHeight="1">
      <c r="A338" s="60"/>
      <c r="B338" s="78"/>
      <c r="C338" s="58"/>
      <c r="D338" s="174"/>
      <c r="E338" s="58"/>
      <c r="F338" s="399"/>
      <c r="G338" s="110"/>
      <c r="H338" s="24"/>
      <c r="I338" s="368"/>
      <c r="J338" s="119"/>
      <c r="K338" s="60"/>
    </row>
    <row r="339" ht="22.5" customHeight="1">
      <c r="A339" s="60"/>
      <c r="B339" s="78"/>
      <c r="C339" s="58"/>
      <c r="D339" s="174"/>
      <c r="E339" s="58"/>
      <c r="F339" s="399"/>
      <c r="G339" s="110"/>
      <c r="H339" s="24"/>
      <c r="I339" s="368"/>
      <c r="J339" s="119"/>
      <c r="K339" s="60"/>
    </row>
    <row r="340" ht="22.5" customHeight="1">
      <c r="A340" s="60"/>
      <c r="B340" s="78"/>
      <c r="C340" s="58"/>
      <c r="D340" s="174"/>
      <c r="E340" s="58"/>
      <c r="F340" s="399"/>
      <c r="G340" s="110"/>
      <c r="H340" s="24"/>
      <c r="I340" s="368"/>
      <c r="J340" s="119"/>
      <c r="K340" s="60"/>
    </row>
    <row r="341" ht="22.5" customHeight="1">
      <c r="A341" s="60"/>
      <c r="B341" s="78"/>
      <c r="C341" s="58"/>
      <c r="D341" s="174"/>
      <c r="E341" s="58"/>
      <c r="F341" s="399"/>
      <c r="G341" s="110"/>
      <c r="H341" s="24"/>
      <c r="I341" s="368"/>
      <c r="J341" s="119"/>
      <c r="K341" s="60"/>
    </row>
    <row r="342" ht="22.5" customHeight="1">
      <c r="A342" s="60"/>
      <c r="B342" s="78"/>
      <c r="C342" s="58"/>
      <c r="D342" s="173"/>
      <c r="E342" s="58"/>
      <c r="F342" s="399"/>
      <c r="G342" s="110"/>
      <c r="H342" s="24"/>
      <c r="I342" s="368"/>
      <c r="J342" s="119"/>
      <c r="K342" s="60"/>
    </row>
    <row r="343" ht="22.5" customHeight="1">
      <c r="A343" s="60"/>
      <c r="B343" s="25"/>
      <c r="C343" s="28"/>
      <c r="D343" s="173"/>
      <c r="E343" s="58"/>
      <c r="F343" s="399"/>
      <c r="G343" s="110"/>
      <c r="H343" s="24"/>
      <c r="I343" s="368"/>
      <c r="J343" s="119"/>
      <c r="K343" s="60"/>
    </row>
    <row r="344" ht="22.5" customHeight="1">
      <c r="A344" s="60"/>
      <c r="B344" s="78"/>
      <c r="C344" s="58"/>
      <c r="D344" s="173"/>
      <c r="E344" s="58"/>
      <c r="F344" s="399"/>
      <c r="G344" s="58"/>
      <c r="H344" s="24"/>
      <c r="I344" s="368"/>
      <c r="J344" s="119"/>
      <c r="K344" s="60"/>
    </row>
    <row r="345" ht="22.5" customHeight="1">
      <c r="A345" s="60"/>
      <c r="B345" s="78"/>
      <c r="C345" s="58"/>
      <c r="D345" s="173"/>
      <c r="E345" s="58"/>
      <c r="F345" s="399"/>
      <c r="G345" s="110"/>
      <c r="H345" s="24"/>
      <c r="I345" s="368"/>
      <c r="J345" s="119"/>
      <c r="K345" s="60"/>
    </row>
    <row r="346" ht="22.5" customHeight="1">
      <c r="A346" s="60"/>
      <c r="B346" s="78"/>
      <c r="C346" s="58"/>
      <c r="D346" s="173"/>
      <c r="E346" s="58"/>
      <c r="F346" s="399"/>
      <c r="G346" s="110"/>
      <c r="H346" s="24"/>
      <c r="I346" s="368"/>
      <c r="J346" s="119"/>
      <c r="K346" s="60"/>
    </row>
    <row r="347" ht="22.5" customHeight="1">
      <c r="A347" s="60"/>
      <c r="B347" s="78"/>
      <c r="C347" s="58"/>
      <c r="D347" s="173"/>
      <c r="E347" s="58"/>
      <c r="F347" s="399"/>
      <c r="G347" s="110"/>
      <c r="H347" s="24"/>
      <c r="I347" s="368"/>
      <c r="J347" s="119"/>
      <c r="K347" s="60"/>
    </row>
    <row r="348" ht="22.5" customHeight="1">
      <c r="A348" s="60"/>
      <c r="B348" s="78"/>
      <c r="C348" s="58"/>
      <c r="D348" s="173"/>
      <c r="E348" s="58"/>
      <c r="F348" s="399"/>
      <c r="G348" s="110"/>
      <c r="H348" s="24"/>
      <c r="I348" s="368"/>
      <c r="J348" s="119"/>
      <c r="K348" s="60"/>
    </row>
    <row r="349" ht="22.5" customHeight="1">
      <c r="A349" s="60"/>
      <c r="B349" s="78"/>
      <c r="C349" s="58"/>
      <c r="D349" s="173"/>
      <c r="E349" s="58"/>
      <c r="F349" s="399"/>
      <c r="G349" s="110"/>
      <c r="H349" s="24"/>
      <c r="I349" s="368"/>
      <c r="J349" s="119"/>
      <c r="K349" s="60"/>
    </row>
    <row r="350" ht="22.5" customHeight="1">
      <c r="A350" s="60"/>
      <c r="B350" s="78"/>
      <c r="C350" s="58"/>
      <c r="D350" s="173"/>
      <c r="E350" s="58"/>
      <c r="F350" s="399"/>
      <c r="G350" s="110"/>
      <c r="H350" s="24"/>
      <c r="I350" s="368"/>
      <c r="J350" s="119"/>
      <c r="K350" s="60"/>
    </row>
    <row r="351" ht="22.5" customHeight="1">
      <c r="A351" s="60"/>
      <c r="B351" s="78"/>
      <c r="C351" s="58"/>
      <c r="D351" s="173"/>
      <c r="E351" s="58"/>
      <c r="F351" s="399"/>
      <c r="G351" s="110"/>
      <c r="H351" s="24"/>
      <c r="I351" s="368"/>
      <c r="J351" s="119"/>
      <c r="K351" s="60"/>
    </row>
    <row r="352" ht="22.5" customHeight="1">
      <c r="A352" s="60"/>
      <c r="B352" s="78"/>
      <c r="C352" s="58"/>
      <c r="D352" s="173"/>
      <c r="E352" s="58"/>
      <c r="F352" s="399"/>
      <c r="G352" s="110"/>
      <c r="H352" s="24"/>
      <c r="I352" s="368"/>
      <c r="J352" s="119"/>
      <c r="K352" s="60"/>
    </row>
    <row r="353" ht="22.5" customHeight="1">
      <c r="A353" s="60"/>
      <c r="B353" s="78"/>
      <c r="C353" s="58"/>
      <c r="D353" s="173"/>
      <c r="E353" s="58"/>
      <c r="F353" s="399"/>
      <c r="G353" s="110"/>
      <c r="H353" s="24"/>
      <c r="I353" s="368"/>
      <c r="J353" s="119"/>
      <c r="K353" s="60"/>
    </row>
    <row r="354" ht="22.5" customHeight="1">
      <c r="A354" s="60"/>
      <c r="B354" s="78"/>
      <c r="C354" s="58"/>
      <c r="D354" s="173"/>
      <c r="E354" s="58"/>
      <c r="F354" s="399"/>
      <c r="G354" s="110"/>
      <c r="H354" s="24"/>
      <c r="I354" s="368"/>
      <c r="J354" s="119"/>
      <c r="K354" s="60"/>
    </row>
    <row r="355" ht="22.5" customHeight="1">
      <c r="A355" s="60"/>
      <c r="B355" s="78"/>
      <c r="C355" s="58"/>
      <c r="D355" s="173"/>
      <c r="E355" s="58"/>
      <c r="F355" s="399"/>
      <c r="G355" s="110"/>
      <c r="H355" s="24"/>
      <c r="I355" s="368"/>
      <c r="J355" s="119"/>
      <c r="K355" s="60"/>
    </row>
    <row r="356" ht="22.5" customHeight="1">
      <c r="A356" s="60"/>
      <c r="B356" s="78"/>
      <c r="C356" s="58"/>
      <c r="D356" s="173"/>
      <c r="E356" s="58"/>
      <c r="F356" s="399"/>
      <c r="G356" s="110"/>
      <c r="H356" s="24"/>
      <c r="I356" s="368"/>
      <c r="J356" s="119"/>
      <c r="K356" s="60"/>
    </row>
    <row r="357" ht="22.5" customHeight="1">
      <c r="A357" s="60"/>
      <c r="B357" s="78"/>
      <c r="C357" s="58"/>
      <c r="D357" s="173"/>
      <c r="E357" s="58"/>
      <c r="F357" s="399"/>
      <c r="G357" s="110"/>
      <c r="H357" s="24"/>
      <c r="I357" s="368"/>
      <c r="J357" s="119"/>
      <c r="K357" s="60"/>
    </row>
    <row r="358" ht="22.5" customHeight="1">
      <c r="A358" s="254"/>
      <c r="B358" s="93"/>
      <c r="C358" s="58"/>
      <c r="D358" s="173"/>
      <c r="E358" s="65"/>
      <c r="F358" s="399"/>
      <c r="G358" s="110"/>
      <c r="H358" s="24"/>
      <c r="I358" s="368"/>
      <c r="J358" s="119"/>
      <c r="K358" s="254"/>
    </row>
    <row r="359" ht="22.5" customHeight="1">
      <c r="A359" s="60"/>
      <c r="B359" s="78"/>
      <c r="C359" s="58"/>
      <c r="D359" s="173"/>
      <c r="E359" s="58"/>
      <c r="F359" s="399"/>
      <c r="G359" s="110"/>
      <c r="H359" s="24"/>
      <c r="I359" s="368"/>
      <c r="J359" s="119"/>
      <c r="K359" s="60"/>
    </row>
    <row r="360" ht="22.5" customHeight="1">
      <c r="A360" s="60"/>
      <c r="B360" s="25"/>
      <c r="C360" s="28"/>
      <c r="D360" s="173"/>
      <c r="E360" s="58"/>
      <c r="F360" s="399"/>
      <c r="G360" s="110"/>
      <c r="H360" s="24"/>
      <c r="I360" s="368"/>
      <c r="J360" s="119"/>
      <c r="K360" s="60"/>
    </row>
    <row r="361" ht="22.5" customHeight="1">
      <c r="A361" s="60"/>
      <c r="B361" s="78"/>
      <c r="C361" s="58"/>
      <c r="D361" s="173"/>
      <c r="E361" s="58"/>
      <c r="F361" s="399"/>
      <c r="G361" s="110"/>
      <c r="H361" s="24"/>
      <c r="I361" s="368"/>
      <c r="J361" s="119"/>
      <c r="K361" s="60"/>
    </row>
    <row r="362" ht="22.5" customHeight="1">
      <c r="A362" s="60"/>
      <c r="B362" s="78"/>
      <c r="C362" s="58"/>
      <c r="D362" s="173"/>
      <c r="E362" s="58"/>
      <c r="F362" s="399"/>
      <c r="G362" s="110"/>
      <c r="H362" s="24"/>
      <c r="I362" s="368"/>
      <c r="J362" s="119"/>
      <c r="K362" s="60"/>
    </row>
    <row r="363" ht="22.5" customHeight="1">
      <c r="A363" s="254"/>
      <c r="B363" s="78"/>
      <c r="C363" s="58"/>
      <c r="D363" s="173"/>
      <c r="E363" s="65"/>
      <c r="F363" s="399"/>
      <c r="G363" s="110"/>
      <c r="H363" s="24"/>
      <c r="I363" s="368"/>
      <c r="J363" s="119"/>
      <c r="K363" s="254"/>
    </row>
    <row r="364" ht="22.5" customHeight="1">
      <c r="A364" s="296"/>
      <c r="B364" s="297"/>
      <c r="C364" s="180"/>
      <c r="D364" s="179"/>
      <c r="E364" s="180"/>
      <c r="F364" s="399"/>
      <c r="G364" s="182"/>
      <c r="H364" s="24"/>
      <c r="I364" s="309"/>
      <c r="J364" s="199"/>
      <c r="K364" s="296"/>
    </row>
    <row r="365" ht="22.5" customHeight="1">
      <c r="A365" s="296"/>
      <c r="B365" s="297"/>
      <c r="C365" s="180"/>
      <c r="D365" s="179"/>
      <c r="E365" s="180"/>
      <c r="F365" s="399"/>
      <c r="G365" s="182"/>
      <c r="H365" s="24"/>
      <c r="I365" s="309"/>
      <c r="J365" s="199"/>
      <c r="K365" s="296"/>
    </row>
    <row r="366" ht="22.5" customHeight="1">
      <c r="A366" s="60"/>
      <c r="B366" s="78"/>
      <c r="C366" s="58"/>
      <c r="D366" s="108"/>
      <c r="E366" s="58"/>
      <c r="F366" s="399"/>
      <c r="G366" s="110"/>
      <c r="H366" s="24"/>
      <c r="I366" s="368"/>
      <c r="J366" s="119"/>
      <c r="K366" s="60"/>
    </row>
    <row r="367" ht="22.5" customHeight="1">
      <c r="A367" s="60"/>
      <c r="B367" s="78"/>
      <c r="C367" s="58"/>
      <c r="D367" s="108"/>
      <c r="E367" s="58"/>
      <c r="F367" s="399"/>
      <c r="G367" s="110"/>
      <c r="H367" s="24"/>
      <c r="I367" s="368"/>
      <c r="J367" s="119"/>
      <c r="K367" s="60"/>
    </row>
    <row r="368" ht="22.5" customHeight="1">
      <c r="A368" s="296"/>
      <c r="B368" s="297"/>
      <c r="C368" s="180"/>
      <c r="D368" s="179"/>
      <c r="E368" s="180"/>
      <c r="F368" s="399"/>
      <c r="G368" s="182"/>
      <c r="H368" s="24"/>
      <c r="I368" s="309"/>
      <c r="J368" s="199"/>
      <c r="K368" s="296"/>
    </row>
    <row r="369" ht="22.5" customHeight="1">
      <c r="A369" s="296"/>
      <c r="B369" s="297"/>
      <c r="C369" s="180"/>
      <c r="D369" s="179"/>
      <c r="E369" s="180"/>
      <c r="F369" s="399"/>
      <c r="G369" s="182"/>
      <c r="H369" s="24"/>
      <c r="I369" s="309"/>
      <c r="J369" s="199"/>
      <c r="K369" s="296"/>
    </row>
    <row r="370" ht="22.5" customHeight="1">
      <c r="A370" s="296"/>
      <c r="B370" s="297"/>
      <c r="C370" s="180"/>
      <c r="D370" s="179"/>
      <c r="E370" s="180"/>
      <c r="F370" s="399"/>
      <c r="G370" s="182"/>
      <c r="H370" s="24"/>
      <c r="I370" s="309"/>
      <c r="J370" s="199"/>
      <c r="K370" s="296"/>
    </row>
    <row r="371" ht="22.5" customHeight="1">
      <c r="A371" s="296"/>
      <c r="B371" s="297"/>
      <c r="C371" s="180"/>
      <c r="D371" s="179"/>
      <c r="E371" s="180"/>
      <c r="F371" s="399"/>
      <c r="G371" s="182"/>
      <c r="H371" s="24"/>
      <c r="I371" s="309"/>
      <c r="J371" s="199"/>
      <c r="K371" s="296"/>
    </row>
    <row r="372" ht="22.5" customHeight="1">
      <c r="A372" s="302"/>
      <c r="B372" s="303"/>
      <c r="C372" s="304"/>
      <c r="D372" s="179"/>
      <c r="E372" s="196"/>
      <c r="F372" s="399"/>
      <c r="G372" s="182"/>
      <c r="H372" s="24"/>
      <c r="I372" s="309"/>
      <c r="J372" s="199"/>
      <c r="K372" s="302"/>
    </row>
    <row r="373" ht="22.5" customHeight="1">
      <c r="A373" s="296"/>
      <c r="B373" s="297"/>
      <c r="C373" s="180"/>
      <c r="D373" s="179"/>
      <c r="E373" s="180"/>
      <c r="F373" s="399"/>
      <c r="G373" s="182"/>
      <c r="H373" s="24"/>
      <c r="I373" s="309"/>
      <c r="J373" s="199"/>
      <c r="K373" s="296"/>
    </row>
    <row r="374" ht="22.5" customHeight="1">
      <c r="A374" s="296"/>
      <c r="B374" s="297"/>
      <c r="C374" s="180"/>
      <c r="D374" s="179"/>
      <c r="E374" s="180"/>
      <c r="F374" s="399"/>
      <c r="G374" s="182"/>
      <c r="H374" s="24"/>
      <c r="I374" s="309"/>
      <c r="J374" s="199"/>
      <c r="K374" s="296"/>
    </row>
    <row r="375" ht="22.5" customHeight="1">
      <c r="A375" s="296"/>
      <c r="B375" s="297"/>
      <c r="C375" s="180"/>
      <c r="D375" s="179"/>
      <c r="E375" s="180"/>
      <c r="F375" s="399"/>
      <c r="G375" s="182"/>
      <c r="H375" s="24"/>
      <c r="I375" s="309"/>
      <c r="J375" s="199"/>
      <c r="K375" s="296"/>
    </row>
    <row r="376" ht="22.5" customHeight="1">
      <c r="A376" s="296"/>
      <c r="B376" s="297"/>
      <c r="C376" s="180"/>
      <c r="D376" s="179"/>
      <c r="E376" s="180"/>
      <c r="F376" s="399"/>
      <c r="G376" s="182"/>
      <c r="H376" s="24"/>
      <c r="I376" s="309"/>
      <c r="J376" s="199"/>
      <c r="K376" s="296"/>
    </row>
    <row r="377" ht="22.5" customHeight="1">
      <c r="A377" s="296"/>
      <c r="B377" s="297"/>
      <c r="C377" s="180"/>
      <c r="D377" s="179"/>
      <c r="E377" s="180"/>
      <c r="F377" s="399"/>
      <c r="G377" s="182"/>
      <c r="H377" s="24"/>
      <c r="I377" s="309"/>
      <c r="J377" s="199"/>
      <c r="K377" s="296"/>
    </row>
    <row r="378" ht="22.5" customHeight="1">
      <c r="A378" s="305"/>
      <c r="B378" s="287"/>
      <c r="C378" s="58"/>
      <c r="D378" s="108"/>
      <c r="E378" s="82"/>
      <c r="F378" s="399"/>
      <c r="G378" s="110"/>
      <c r="H378" s="24"/>
      <c r="I378" s="368"/>
      <c r="J378" s="119"/>
      <c r="K378" s="305"/>
    </row>
    <row r="379" ht="22.5" customHeight="1">
      <c r="A379" s="296"/>
      <c r="B379" s="297"/>
      <c r="C379" s="180"/>
      <c r="D379" s="179"/>
      <c r="E379" s="180"/>
      <c r="F379" s="399"/>
      <c r="G379" s="182"/>
      <c r="H379" s="24"/>
      <c r="I379" s="309"/>
      <c r="J379" s="199"/>
      <c r="K379" s="296"/>
    </row>
    <row r="380" ht="22.5" customHeight="1">
      <c r="A380" s="296"/>
      <c r="B380" s="297"/>
      <c r="C380" s="180"/>
      <c r="D380" s="179"/>
      <c r="E380" s="180"/>
      <c r="F380" s="399"/>
      <c r="G380" s="182"/>
      <c r="H380" s="24"/>
      <c r="I380" s="309"/>
      <c r="J380" s="199"/>
      <c r="K380" s="296"/>
    </row>
    <row r="381" ht="22.5" customHeight="1">
      <c r="A381" s="296"/>
      <c r="B381" s="297"/>
      <c r="C381" s="180"/>
      <c r="D381" s="179"/>
      <c r="E381" s="180"/>
      <c r="F381" s="399"/>
      <c r="G381" s="182"/>
      <c r="H381" s="24"/>
      <c r="I381" s="309"/>
      <c r="J381" s="199"/>
      <c r="K381" s="296"/>
    </row>
    <row r="382" ht="22.5" customHeight="1">
      <c r="A382" s="296"/>
      <c r="B382" s="297"/>
      <c r="C382" s="180"/>
      <c r="D382" s="179"/>
      <c r="E382" s="180"/>
      <c r="F382" s="399"/>
      <c r="G382" s="182"/>
      <c r="H382" s="24"/>
      <c r="I382" s="309"/>
      <c r="J382" s="199"/>
      <c r="K382" s="296"/>
    </row>
    <row r="383" ht="22.5" customHeight="1">
      <c r="A383" s="296"/>
      <c r="B383" s="297"/>
      <c r="C383" s="180"/>
      <c r="D383" s="179"/>
      <c r="E383" s="180"/>
      <c r="F383" s="399"/>
      <c r="G383" s="182"/>
      <c r="H383" s="24"/>
      <c r="I383" s="309"/>
      <c r="J383" s="199"/>
      <c r="K383" s="296"/>
    </row>
    <row r="384" ht="22.5" customHeight="1">
      <c r="A384" s="60"/>
      <c r="B384" s="78"/>
      <c r="C384" s="180"/>
      <c r="D384" s="179"/>
      <c r="E384" s="58"/>
      <c r="F384" s="399"/>
      <c r="G384" s="182"/>
      <c r="H384" s="24"/>
      <c r="I384" s="309"/>
      <c r="J384" s="199"/>
      <c r="K384" s="60"/>
    </row>
    <row r="385" ht="22.5" customHeight="1">
      <c r="A385" s="60"/>
      <c r="B385" s="78"/>
      <c r="C385" s="206"/>
      <c r="D385" s="202"/>
      <c r="E385" s="58"/>
      <c r="F385" s="399"/>
      <c r="G385" s="203"/>
      <c r="H385" s="24"/>
      <c r="I385" s="310"/>
      <c r="J385" s="209"/>
      <c r="K385" s="60"/>
    </row>
    <row r="386" ht="22.5" customHeight="1">
      <c r="A386" s="60"/>
      <c r="B386" s="78"/>
      <c r="C386" s="206"/>
      <c r="D386" s="202"/>
      <c r="E386" s="58"/>
      <c r="F386" s="399"/>
      <c r="G386" s="203"/>
      <c r="H386" s="24"/>
      <c r="I386" s="310"/>
      <c r="J386" s="209"/>
      <c r="K386" s="60"/>
    </row>
    <row r="387" ht="22.5" customHeight="1">
      <c r="A387" s="60"/>
      <c r="B387" s="78"/>
      <c r="C387" s="180"/>
      <c r="D387" s="179"/>
      <c r="E387" s="58"/>
      <c r="F387" s="399"/>
      <c r="G387" s="182"/>
      <c r="H387" s="24"/>
      <c r="I387" s="309"/>
      <c r="J387" s="199"/>
      <c r="K387" s="60"/>
    </row>
    <row r="388" ht="22.5" customHeight="1">
      <c r="A388" s="60"/>
      <c r="B388" s="78"/>
      <c r="C388" s="180"/>
      <c r="D388" s="179"/>
      <c r="E388" s="58"/>
      <c r="F388" s="399"/>
      <c r="G388" s="182"/>
      <c r="H388" s="24"/>
      <c r="I388" s="309"/>
      <c r="J388" s="199"/>
      <c r="K388" s="60"/>
    </row>
    <row r="389" ht="22.5" customHeight="1">
      <c r="A389" s="60"/>
      <c r="B389" s="78"/>
      <c r="C389" s="180"/>
      <c r="D389" s="179"/>
      <c r="E389" s="58"/>
      <c r="F389" s="399"/>
      <c r="G389" s="182"/>
      <c r="H389" s="24"/>
      <c r="I389" s="309"/>
      <c r="J389" s="199"/>
      <c r="K389" s="60"/>
    </row>
    <row r="390" ht="22.5" customHeight="1">
      <c r="A390" s="60"/>
      <c r="B390" s="78"/>
      <c r="C390" s="180"/>
      <c r="D390" s="179"/>
      <c r="E390" s="58"/>
      <c r="F390" s="399"/>
      <c r="G390" s="182"/>
      <c r="H390" s="24"/>
      <c r="I390" s="309"/>
      <c r="J390" s="199"/>
      <c r="K390" s="60"/>
    </row>
    <row r="391" ht="22.5" customHeight="1">
      <c r="A391" s="60"/>
      <c r="B391" s="78"/>
      <c r="C391" s="180"/>
      <c r="D391" s="179"/>
      <c r="E391" s="58"/>
      <c r="F391" s="399"/>
      <c r="G391" s="182"/>
      <c r="H391" s="24"/>
      <c r="I391" s="309"/>
      <c r="J391" s="199"/>
      <c r="K391" s="60"/>
    </row>
    <row r="392" ht="22.5" customHeight="1">
      <c r="A392" s="60"/>
      <c r="B392" s="78"/>
      <c r="C392" s="180"/>
      <c r="D392" s="179"/>
      <c r="E392" s="58"/>
      <c r="F392" s="399"/>
      <c r="G392" s="182"/>
      <c r="H392" s="24"/>
      <c r="I392" s="309"/>
      <c r="J392" s="199"/>
      <c r="K392" s="60"/>
    </row>
    <row r="393" ht="22.5" customHeight="1">
      <c r="A393" s="60"/>
      <c r="B393" s="78"/>
      <c r="C393" s="180"/>
      <c r="D393" s="179"/>
      <c r="E393" s="58"/>
      <c r="F393" s="399"/>
      <c r="G393" s="182"/>
      <c r="H393" s="24"/>
      <c r="I393" s="309"/>
      <c r="J393" s="199"/>
      <c r="K393" s="60"/>
    </row>
    <row r="394" ht="22.5" customHeight="1">
      <c r="A394" s="60"/>
      <c r="B394" s="78"/>
      <c r="C394" s="180"/>
      <c r="D394" s="179"/>
      <c r="E394" s="58"/>
      <c r="F394" s="399"/>
      <c r="G394" s="182"/>
      <c r="H394" s="24"/>
      <c r="I394" s="309"/>
      <c r="J394" s="199"/>
      <c r="K394" s="60"/>
    </row>
    <row r="395" ht="22.5" customHeight="1">
      <c r="A395" s="60"/>
      <c r="B395" s="78"/>
      <c r="C395" s="180"/>
      <c r="D395" s="179"/>
      <c r="E395" s="58"/>
      <c r="F395" s="399"/>
      <c r="G395" s="182"/>
      <c r="H395" s="24"/>
      <c r="I395" s="309"/>
      <c r="J395" s="199"/>
      <c r="K395" s="60"/>
    </row>
    <row r="396" ht="22.5" customHeight="1">
      <c r="A396" s="60"/>
      <c r="B396" s="78"/>
      <c r="C396" s="180"/>
      <c r="D396" s="179"/>
      <c r="E396" s="58"/>
      <c r="F396" s="399"/>
      <c r="G396" s="182"/>
      <c r="H396" s="24"/>
      <c r="I396" s="309"/>
      <c r="J396" s="199"/>
      <c r="K396" s="60"/>
    </row>
    <row r="397" ht="22.5" customHeight="1">
      <c r="A397" s="60"/>
      <c r="B397" s="78"/>
      <c r="C397" s="180"/>
      <c r="D397" s="179"/>
      <c r="E397" s="58"/>
      <c r="F397" s="399"/>
      <c r="G397" s="182"/>
      <c r="H397" s="24"/>
      <c r="I397" s="309"/>
      <c r="J397" s="199"/>
      <c r="K397" s="60"/>
    </row>
    <row r="398" ht="22.5" customHeight="1">
      <c r="A398" s="60"/>
      <c r="B398" s="78"/>
      <c r="C398" s="180"/>
      <c r="D398" s="179"/>
      <c r="E398" s="58"/>
      <c r="F398" s="399"/>
      <c r="G398" s="182"/>
      <c r="H398" s="24"/>
      <c r="I398" s="309"/>
      <c r="J398" s="199"/>
      <c r="K398" s="60"/>
    </row>
    <row r="399" ht="22.5" customHeight="1">
      <c r="A399" s="60"/>
      <c r="B399" s="78"/>
      <c r="C399" s="180"/>
      <c r="D399" s="179"/>
      <c r="E399" s="58"/>
      <c r="F399" s="399"/>
      <c r="G399" s="182"/>
      <c r="H399" s="24"/>
      <c r="I399" s="309"/>
      <c r="J399" s="199"/>
      <c r="K399" s="60"/>
    </row>
    <row r="400" ht="22.5" customHeight="1">
      <c r="A400" s="60"/>
      <c r="B400" s="78"/>
      <c r="C400" s="180"/>
      <c r="D400" s="179"/>
      <c r="E400" s="58"/>
      <c r="F400" s="399"/>
      <c r="G400" s="182"/>
      <c r="H400" s="24"/>
      <c r="I400" s="309"/>
      <c r="J400" s="199"/>
      <c r="K400" s="60"/>
    </row>
    <row r="401" ht="22.5" customHeight="1">
      <c r="A401" s="60"/>
      <c r="B401" s="78"/>
      <c r="C401" s="180"/>
      <c r="D401" s="179"/>
      <c r="E401" s="58"/>
      <c r="F401" s="399"/>
      <c r="G401" s="182"/>
      <c r="H401" s="24"/>
      <c r="I401" s="309"/>
      <c r="J401" s="199"/>
      <c r="K401" s="60"/>
    </row>
    <row r="402" ht="22.5" customHeight="1">
      <c r="A402" s="60"/>
      <c r="B402" s="78"/>
      <c r="C402" s="180"/>
      <c r="D402" s="179"/>
      <c r="E402" s="58"/>
      <c r="F402" s="399"/>
      <c r="G402" s="182"/>
      <c r="H402" s="24"/>
      <c r="I402" s="309"/>
      <c r="J402" s="199"/>
      <c r="K402" s="60"/>
    </row>
    <row r="403" ht="22.5" customHeight="1">
      <c r="A403" s="60"/>
      <c r="B403" s="78"/>
      <c r="C403" s="180"/>
      <c r="D403" s="179"/>
      <c r="E403" s="58"/>
      <c r="F403" s="399"/>
      <c r="G403" s="182"/>
      <c r="H403" s="24"/>
      <c r="I403" s="309"/>
      <c r="J403" s="199"/>
      <c r="K403" s="60"/>
    </row>
    <row r="404" ht="22.5" customHeight="1">
      <c r="A404" s="60"/>
      <c r="B404" s="78"/>
      <c r="C404" s="180"/>
      <c r="D404" s="179"/>
      <c r="E404" s="58"/>
      <c r="F404" s="399"/>
      <c r="G404" s="182"/>
      <c r="H404" s="24"/>
      <c r="I404" s="309"/>
      <c r="J404" s="199"/>
      <c r="K404" s="60"/>
    </row>
    <row r="405" ht="22.5" customHeight="1">
      <c r="A405" s="60"/>
      <c r="B405" s="78"/>
      <c r="C405" s="206"/>
      <c r="D405" s="202"/>
      <c r="E405" s="58"/>
      <c r="F405" s="399"/>
      <c r="G405" s="203"/>
      <c r="H405" s="24"/>
      <c r="I405" s="310"/>
      <c r="J405" s="209"/>
      <c r="K405" s="60"/>
    </row>
    <row r="406" ht="22.5" customHeight="1">
      <c r="A406" s="60"/>
      <c r="B406" s="78"/>
      <c r="C406" s="180"/>
      <c r="D406" s="179"/>
      <c r="E406" s="58"/>
      <c r="F406" s="399"/>
      <c r="G406" s="182"/>
      <c r="H406" s="24"/>
      <c r="I406" s="309"/>
      <c r="J406" s="199"/>
      <c r="K406" s="60"/>
    </row>
    <row r="407" ht="22.5" customHeight="1">
      <c r="A407" s="60"/>
      <c r="B407" s="78"/>
      <c r="C407" s="180"/>
      <c r="D407" s="179"/>
      <c r="E407" s="58"/>
      <c r="F407" s="399"/>
      <c r="G407" s="182"/>
      <c r="H407" s="24"/>
      <c r="I407" s="309"/>
      <c r="J407" s="199"/>
      <c r="K407" s="60"/>
    </row>
    <row r="408" ht="22.5" customHeight="1">
      <c r="A408" s="60"/>
      <c r="B408" s="78"/>
      <c r="C408" s="180"/>
      <c r="D408" s="179"/>
      <c r="E408" s="58"/>
      <c r="F408" s="399"/>
      <c r="G408" s="182"/>
      <c r="H408" s="24"/>
      <c r="I408" s="309"/>
      <c r="J408" s="199"/>
      <c r="K408" s="60"/>
    </row>
    <row r="409" ht="22.5" customHeight="1">
      <c r="A409" s="60"/>
      <c r="B409" s="78"/>
      <c r="C409" s="180"/>
      <c r="D409" s="179"/>
      <c r="E409" s="58"/>
      <c r="F409" s="399"/>
      <c r="G409" s="182"/>
      <c r="H409" s="24"/>
      <c r="I409" s="309"/>
      <c r="J409" s="199"/>
      <c r="K409" s="60"/>
    </row>
    <row r="410" ht="22.5" customHeight="1">
      <c r="A410" s="60"/>
      <c r="B410" s="78"/>
      <c r="C410" s="180"/>
      <c r="D410" s="179"/>
      <c r="E410" s="58"/>
      <c r="F410" s="399"/>
      <c r="G410" s="182"/>
      <c r="H410" s="24"/>
      <c r="I410" s="309"/>
      <c r="J410" s="199"/>
      <c r="K410" s="60"/>
    </row>
    <row r="411" ht="22.5" customHeight="1">
      <c r="A411" s="60"/>
      <c r="B411" s="78"/>
      <c r="C411" s="180"/>
      <c r="D411" s="179"/>
      <c r="E411" s="58"/>
      <c r="F411" s="399"/>
      <c r="G411" s="182"/>
      <c r="H411" s="24"/>
      <c r="I411" s="309"/>
      <c r="J411" s="199"/>
      <c r="K411" s="60"/>
    </row>
    <row r="412" ht="22.5" customHeight="1">
      <c r="A412" s="311"/>
      <c r="B412" s="312"/>
      <c r="C412" s="180"/>
      <c r="D412" s="179"/>
      <c r="E412" s="206"/>
      <c r="F412" s="399"/>
      <c r="G412" s="182"/>
      <c r="H412" s="24"/>
      <c r="I412" s="309"/>
      <c r="J412" s="199"/>
      <c r="K412" s="311"/>
    </row>
    <row r="413" ht="22.5" customHeight="1">
      <c r="A413" s="311"/>
      <c r="B413" s="312"/>
      <c r="C413" s="180"/>
      <c r="D413" s="179"/>
      <c r="E413" s="206"/>
      <c r="F413" s="399"/>
      <c r="G413" s="182"/>
      <c r="H413" s="24"/>
      <c r="I413" s="309"/>
      <c r="J413" s="199"/>
      <c r="K413" s="311"/>
    </row>
    <row r="414" ht="22.5" customHeight="1">
      <c r="A414" s="311"/>
      <c r="B414" s="312"/>
      <c r="C414" s="180"/>
      <c r="D414" s="179"/>
      <c r="E414" s="206"/>
      <c r="F414" s="399"/>
      <c r="G414" s="182"/>
      <c r="H414" s="24"/>
      <c r="I414" s="309"/>
      <c r="J414" s="199"/>
      <c r="K414" s="311"/>
    </row>
    <row r="415" ht="22.5" customHeight="1">
      <c r="A415" s="311"/>
      <c r="B415" s="312"/>
      <c r="C415" s="180"/>
      <c r="D415" s="179"/>
      <c r="E415" s="206"/>
      <c r="F415" s="399"/>
      <c r="G415" s="182"/>
      <c r="H415" s="24"/>
      <c r="I415" s="309"/>
      <c r="J415" s="199"/>
      <c r="K415" s="311"/>
    </row>
    <row r="416" ht="22.5" customHeight="1">
      <c r="A416" s="311"/>
      <c r="B416" s="312"/>
      <c r="C416" s="180"/>
      <c r="D416" s="179"/>
      <c r="E416" s="206"/>
      <c r="F416" s="399"/>
      <c r="G416" s="182"/>
      <c r="H416" s="24"/>
      <c r="I416" s="309"/>
      <c r="J416" s="199"/>
      <c r="K416" s="311"/>
    </row>
    <row r="417" ht="22.5" customHeight="1">
      <c r="A417" s="311"/>
      <c r="B417" s="312"/>
      <c r="C417" s="180"/>
      <c r="D417" s="179"/>
      <c r="E417" s="206"/>
      <c r="F417" s="399"/>
      <c r="G417" s="182"/>
      <c r="H417" s="24"/>
      <c r="I417" s="309"/>
      <c r="J417" s="199"/>
      <c r="K417" s="311"/>
    </row>
    <row r="418" ht="22.5" customHeight="1">
      <c r="A418" s="311"/>
      <c r="B418" s="312"/>
      <c r="C418" s="180"/>
      <c r="D418" s="179"/>
      <c r="E418" s="206"/>
      <c r="F418" s="399"/>
      <c r="G418" s="182"/>
      <c r="H418" s="24"/>
      <c r="I418" s="309"/>
      <c r="J418" s="199"/>
      <c r="K418" s="311"/>
    </row>
    <row r="419" ht="22.5" customHeight="1">
      <c r="A419" s="311"/>
      <c r="B419" s="312"/>
      <c r="C419" s="180"/>
      <c r="D419" s="179"/>
      <c r="E419" s="206"/>
      <c r="F419" s="399"/>
      <c r="G419" s="182"/>
      <c r="H419" s="24"/>
      <c r="I419" s="309"/>
      <c r="J419" s="199"/>
      <c r="K419" s="311"/>
    </row>
    <row r="420" ht="22.5" customHeight="1">
      <c r="A420" s="60"/>
      <c r="B420" s="78"/>
      <c r="C420" s="180"/>
      <c r="D420" s="179"/>
      <c r="E420" s="58"/>
      <c r="F420" s="399"/>
      <c r="G420" s="182"/>
      <c r="H420" s="24"/>
      <c r="I420" s="309"/>
      <c r="J420" s="199"/>
      <c r="K420" s="60"/>
    </row>
    <row r="421" ht="22.5" customHeight="1">
      <c r="A421" s="60"/>
      <c r="B421" s="78"/>
      <c r="C421" s="180"/>
      <c r="D421" s="179"/>
      <c r="E421" s="58"/>
      <c r="F421" s="399"/>
      <c r="G421" s="182"/>
      <c r="H421" s="24"/>
      <c r="I421" s="309"/>
      <c r="J421" s="199"/>
      <c r="K421" s="60"/>
    </row>
    <row r="422" ht="22.5" customHeight="1">
      <c r="A422" s="60"/>
      <c r="B422" s="78"/>
      <c r="C422" s="180"/>
      <c r="D422" s="179"/>
      <c r="E422" s="58"/>
      <c r="F422" s="399"/>
      <c r="G422" s="182"/>
      <c r="H422" s="24"/>
      <c r="I422" s="309"/>
      <c r="J422" s="199"/>
      <c r="K422" s="60"/>
    </row>
    <row r="423" ht="22.5" customHeight="1">
      <c r="A423" s="60"/>
      <c r="B423" s="78"/>
      <c r="C423" s="180"/>
      <c r="D423" s="179"/>
      <c r="E423" s="58"/>
      <c r="F423" s="399"/>
      <c r="G423" s="182"/>
      <c r="H423" s="24"/>
      <c r="I423" s="309"/>
      <c r="J423" s="199"/>
      <c r="K423" s="60"/>
    </row>
    <row r="424" ht="22.5" customHeight="1">
      <c r="A424" s="60"/>
      <c r="B424" s="78"/>
      <c r="C424" s="180"/>
      <c r="D424" s="179"/>
      <c r="E424" s="58"/>
      <c r="F424" s="399"/>
      <c r="G424" s="182"/>
      <c r="H424" s="24"/>
      <c r="I424" s="309"/>
      <c r="J424" s="199"/>
      <c r="K424" s="60"/>
    </row>
    <row r="425" ht="22.5" customHeight="1">
      <c r="A425" s="60"/>
      <c r="B425" s="78"/>
      <c r="C425" s="180"/>
      <c r="D425" s="179"/>
      <c r="E425" s="58"/>
      <c r="F425" s="399"/>
      <c r="G425" s="182"/>
      <c r="H425" s="24"/>
      <c r="I425" s="309"/>
      <c r="J425" s="199"/>
      <c r="K425" s="60"/>
    </row>
    <row r="426" ht="22.5" customHeight="1">
      <c r="A426" s="60"/>
      <c r="B426" s="78"/>
      <c r="C426" s="180"/>
      <c r="D426" s="179"/>
      <c r="E426" s="58"/>
      <c r="F426" s="399"/>
      <c r="G426" s="182"/>
      <c r="H426" s="24"/>
      <c r="I426" s="309"/>
      <c r="J426" s="199"/>
      <c r="K426" s="60"/>
    </row>
    <row r="427" ht="22.5" customHeight="1">
      <c r="A427" s="60"/>
      <c r="B427" s="78"/>
      <c r="C427" s="180"/>
      <c r="D427" s="179"/>
      <c r="E427" s="58"/>
      <c r="F427" s="399"/>
      <c r="G427" s="182"/>
      <c r="H427" s="24"/>
      <c r="I427" s="309"/>
      <c r="J427" s="199"/>
      <c r="K427" s="60"/>
    </row>
    <row r="428" ht="22.5" customHeight="1">
      <c r="A428" s="60"/>
      <c r="B428" s="78"/>
      <c r="C428" s="180"/>
      <c r="D428" s="179"/>
      <c r="E428" s="58"/>
      <c r="F428" s="399"/>
      <c r="G428" s="182"/>
      <c r="H428" s="24"/>
      <c r="I428" s="309"/>
      <c r="J428" s="199"/>
      <c r="K428" s="60"/>
    </row>
    <row r="429" ht="22.5" customHeight="1">
      <c r="A429" s="60"/>
      <c r="B429" s="78"/>
      <c r="C429" s="180"/>
      <c r="D429" s="179"/>
      <c r="E429" s="58"/>
      <c r="F429" s="399"/>
      <c r="G429" s="182"/>
      <c r="H429" s="24"/>
      <c r="I429" s="309"/>
      <c r="J429" s="199"/>
      <c r="K429" s="60"/>
    </row>
    <row r="430" ht="22.5" customHeight="1">
      <c r="A430" s="60"/>
      <c r="B430" s="78"/>
      <c r="C430" s="180"/>
      <c r="D430" s="179"/>
      <c r="E430" s="58"/>
      <c r="F430" s="399"/>
      <c r="G430" s="182"/>
      <c r="H430" s="24"/>
      <c r="I430" s="309"/>
      <c r="J430" s="199"/>
      <c r="K430" s="60"/>
    </row>
    <row r="431" ht="22.5" customHeight="1">
      <c r="A431" s="60"/>
      <c r="B431" s="78"/>
      <c r="C431" s="180"/>
      <c r="D431" s="179"/>
      <c r="E431" s="58"/>
      <c r="F431" s="399"/>
      <c r="G431" s="182"/>
      <c r="H431" s="24"/>
      <c r="I431" s="309"/>
      <c r="J431" s="199"/>
      <c r="K431" s="60"/>
    </row>
    <row r="432" ht="22.5" customHeight="1">
      <c r="A432" s="60"/>
      <c r="B432" s="78"/>
      <c r="C432" s="206"/>
      <c r="D432" s="202"/>
      <c r="E432" s="58"/>
      <c r="F432" s="399"/>
      <c r="G432" s="203"/>
      <c r="H432" s="24"/>
      <c r="I432" s="310"/>
      <c r="J432" s="209"/>
      <c r="K432" s="60"/>
    </row>
    <row r="433" ht="22.5" customHeight="1">
      <c r="A433" s="60"/>
      <c r="B433" s="78"/>
      <c r="C433" s="206"/>
      <c r="D433" s="202"/>
      <c r="E433" s="58"/>
      <c r="F433" s="399"/>
      <c r="G433" s="203"/>
      <c r="H433" s="24"/>
      <c r="I433" s="310"/>
      <c r="J433" s="209"/>
      <c r="K433" s="60"/>
    </row>
    <row r="434" ht="22.5" customHeight="1">
      <c r="A434" s="60"/>
      <c r="B434" s="78"/>
      <c r="C434" s="206"/>
      <c r="D434" s="202"/>
      <c r="E434" s="58"/>
      <c r="F434" s="399"/>
      <c r="G434" s="203"/>
      <c r="H434" s="24"/>
      <c r="I434" s="310"/>
      <c r="J434" s="209"/>
      <c r="K434" s="60"/>
    </row>
    <row r="435" ht="22.5" customHeight="1">
      <c r="A435" s="60"/>
      <c r="B435" s="78"/>
      <c r="C435" s="206"/>
      <c r="D435" s="202"/>
      <c r="E435" s="58"/>
      <c r="F435" s="399"/>
      <c r="G435" s="203"/>
      <c r="H435" s="24"/>
      <c r="I435" s="310"/>
      <c r="J435" s="209"/>
      <c r="K435" s="60"/>
    </row>
    <row r="436">
      <c r="D436" s="217"/>
    </row>
    <row r="437">
      <c r="D437" s="217"/>
      <c r="H437" s="397"/>
    </row>
    <row r="438">
      <c r="D438" s="217"/>
    </row>
    <row r="439">
      <c r="D439" s="217"/>
    </row>
    <row r="440">
      <c r="D440" s="217"/>
    </row>
    <row r="441">
      <c r="D441" s="217"/>
    </row>
    <row r="442">
      <c r="D442" s="217"/>
    </row>
    <row r="443">
      <c r="D443" s="217"/>
    </row>
    <row r="444">
      <c r="D444" s="217"/>
    </row>
    <row r="445">
      <c r="D445" s="217"/>
    </row>
    <row r="446">
      <c r="D446" s="217"/>
    </row>
    <row r="447">
      <c r="D447" s="217"/>
    </row>
    <row r="448">
      <c r="D448" s="217"/>
    </row>
    <row r="449">
      <c r="D449" s="217"/>
    </row>
    <row r="450">
      <c r="D450" s="217"/>
    </row>
    <row r="451">
      <c r="D451" s="217"/>
    </row>
    <row r="452">
      <c r="D452" s="217"/>
    </row>
    <row r="453">
      <c r="D453" s="217"/>
    </row>
    <row r="454">
      <c r="D454" s="217"/>
    </row>
    <row r="455">
      <c r="D455" s="217"/>
    </row>
    <row r="456">
      <c r="D456" s="217"/>
    </row>
    <row r="457">
      <c r="D457" s="217"/>
    </row>
    <row r="458">
      <c r="D458" s="217"/>
    </row>
    <row r="459">
      <c r="D459" s="217"/>
    </row>
    <row r="460">
      <c r="D460" s="217"/>
    </row>
    <row r="461">
      <c r="D461" s="217"/>
    </row>
    <row r="462">
      <c r="D462" s="217"/>
    </row>
    <row r="463">
      <c r="D463" s="217"/>
    </row>
    <row r="464">
      <c r="D464" s="217"/>
    </row>
    <row r="465">
      <c r="D465" s="217"/>
    </row>
    <row r="466">
      <c r="D466" s="217"/>
    </row>
    <row r="467">
      <c r="D467" s="217"/>
    </row>
    <row r="468">
      <c r="D468" s="217"/>
    </row>
    <row r="469">
      <c r="D469" s="217"/>
    </row>
    <row r="470">
      <c r="D470" s="217"/>
    </row>
    <row r="471">
      <c r="D471" s="217"/>
    </row>
    <row r="472">
      <c r="D472" s="217"/>
    </row>
    <row r="473">
      <c r="D473" s="217"/>
    </row>
    <row r="474">
      <c r="D474" s="217"/>
    </row>
    <row r="475">
      <c r="D475" s="217"/>
    </row>
    <row r="476">
      <c r="D476" s="217"/>
    </row>
    <row r="477">
      <c r="D477" s="217"/>
    </row>
    <row r="478">
      <c r="D478" s="217"/>
    </row>
    <row r="479">
      <c r="D479" s="217"/>
    </row>
    <row r="480">
      <c r="D480" s="217"/>
    </row>
    <row r="481">
      <c r="D481" s="217"/>
    </row>
    <row r="482">
      <c r="D482" s="217"/>
    </row>
    <row r="483">
      <c r="D483" s="217"/>
    </row>
    <row r="484">
      <c r="D484" s="217"/>
    </row>
    <row r="485">
      <c r="D485" s="217"/>
    </row>
    <row r="486">
      <c r="D486" s="217"/>
    </row>
    <row r="487">
      <c r="D487" s="217"/>
    </row>
    <row r="488">
      <c r="D488" s="217"/>
    </row>
    <row r="489">
      <c r="D489" s="217"/>
    </row>
    <row r="490">
      <c r="D490" s="217"/>
    </row>
    <row r="491">
      <c r="D491" s="217"/>
    </row>
    <row r="492">
      <c r="D492" s="217"/>
    </row>
    <row r="493">
      <c r="D493" s="217"/>
    </row>
    <row r="494">
      <c r="D494" s="217"/>
    </row>
    <row r="495">
      <c r="D495" s="217"/>
    </row>
    <row r="496">
      <c r="D496" s="217"/>
    </row>
    <row r="497">
      <c r="D497" s="217"/>
    </row>
    <row r="498">
      <c r="D498" s="217"/>
    </row>
    <row r="499">
      <c r="D499" s="217"/>
    </row>
    <row r="500">
      <c r="D500" s="217"/>
    </row>
    <row r="501">
      <c r="D501" s="217"/>
    </row>
    <row r="502">
      <c r="D502" s="217"/>
    </row>
    <row r="503">
      <c r="D503" s="217"/>
    </row>
    <row r="504">
      <c r="D504" s="217"/>
    </row>
    <row r="505">
      <c r="D505" s="217"/>
    </row>
    <row r="506">
      <c r="D506" s="217"/>
    </row>
    <row r="507">
      <c r="D507" s="217"/>
    </row>
    <row r="508">
      <c r="D508" s="217"/>
    </row>
    <row r="509">
      <c r="D509" s="217"/>
    </row>
    <row r="510">
      <c r="D510" s="217"/>
    </row>
    <row r="511">
      <c r="D511" s="217"/>
    </row>
    <row r="512">
      <c r="D512" s="217"/>
    </row>
    <row r="513">
      <c r="D513" s="217"/>
    </row>
    <row r="514">
      <c r="D514" s="217"/>
    </row>
    <row r="515">
      <c r="D515" s="217"/>
    </row>
    <row r="516">
      <c r="D516" s="217"/>
    </row>
    <row r="517">
      <c r="D517" s="217"/>
    </row>
    <row r="518">
      <c r="D518" s="217"/>
    </row>
    <row r="519">
      <c r="D519" s="217"/>
    </row>
    <row r="520">
      <c r="D520" s="217"/>
    </row>
    <row r="521">
      <c r="D521" s="217"/>
    </row>
    <row r="522">
      <c r="D522" s="217"/>
    </row>
    <row r="523">
      <c r="D523" s="217"/>
    </row>
    <row r="524">
      <c r="D524" s="217"/>
    </row>
    <row r="525">
      <c r="D525" s="217"/>
    </row>
    <row r="526">
      <c r="D526" s="217"/>
    </row>
    <row r="527">
      <c r="D527" s="217"/>
    </row>
    <row r="528">
      <c r="D528" s="217"/>
    </row>
    <row r="529">
      <c r="D529" s="217"/>
    </row>
    <row r="530">
      <c r="D530" s="217"/>
    </row>
    <row r="531">
      <c r="D531" s="217"/>
    </row>
    <row r="532">
      <c r="D532" s="217"/>
    </row>
    <row r="533">
      <c r="D533" s="217"/>
    </row>
    <row r="534">
      <c r="D534" s="217"/>
    </row>
    <row r="535">
      <c r="D535" s="217"/>
    </row>
    <row r="536">
      <c r="D536" s="217"/>
    </row>
    <row r="537">
      <c r="D537" s="217"/>
    </row>
    <row r="538">
      <c r="D538" s="217"/>
    </row>
    <row r="539">
      <c r="D539" s="217"/>
    </row>
    <row r="540">
      <c r="D540" s="217"/>
    </row>
    <row r="541">
      <c r="D541" s="217"/>
    </row>
    <row r="542">
      <c r="D542" s="217"/>
    </row>
    <row r="543">
      <c r="D543" s="217"/>
    </row>
    <row r="544">
      <c r="D544" s="217"/>
    </row>
    <row r="545">
      <c r="D545" s="217"/>
    </row>
    <row r="546">
      <c r="D546" s="217"/>
    </row>
    <row r="547">
      <c r="D547" s="217"/>
    </row>
    <row r="548">
      <c r="D548" s="217"/>
    </row>
    <row r="549">
      <c r="D549" s="217"/>
    </row>
    <row r="550">
      <c r="D550" s="217"/>
    </row>
    <row r="551">
      <c r="D551" s="217"/>
    </row>
    <row r="552">
      <c r="D552" s="217"/>
    </row>
    <row r="553">
      <c r="D553" s="217"/>
    </row>
    <row r="554">
      <c r="D554" s="217"/>
    </row>
    <row r="555">
      <c r="D555" s="217"/>
    </row>
    <row r="556">
      <c r="D556" s="217"/>
    </row>
    <row r="557">
      <c r="D557" s="217"/>
    </row>
    <row r="558">
      <c r="D558" s="217"/>
    </row>
    <row r="559">
      <c r="D559" s="217"/>
    </row>
    <row r="560">
      <c r="D560" s="217"/>
    </row>
    <row r="561">
      <c r="D561" s="217"/>
    </row>
    <row r="562">
      <c r="D562" s="217"/>
    </row>
    <row r="563">
      <c r="D563" s="217"/>
    </row>
    <row r="564">
      <c r="D564" s="217"/>
    </row>
    <row r="565">
      <c r="D565" s="217"/>
    </row>
    <row r="566">
      <c r="D566" s="217"/>
    </row>
    <row r="567">
      <c r="D567" s="217"/>
    </row>
    <row r="568">
      <c r="D568" s="217"/>
    </row>
    <row r="569">
      <c r="D569" s="217"/>
    </row>
    <row r="570">
      <c r="D570" s="217"/>
    </row>
    <row r="571">
      <c r="D571" s="217"/>
    </row>
    <row r="572">
      <c r="D572" s="217"/>
    </row>
    <row r="573">
      <c r="D573" s="217"/>
    </row>
    <row r="574">
      <c r="D574" s="217"/>
    </row>
    <row r="575">
      <c r="D575" s="217"/>
    </row>
    <row r="576">
      <c r="D576" s="217"/>
    </row>
    <row r="577">
      <c r="D577" s="217"/>
    </row>
    <row r="578">
      <c r="D578" s="217"/>
    </row>
    <row r="579">
      <c r="D579" s="217"/>
    </row>
    <row r="580">
      <c r="D580" s="217"/>
    </row>
    <row r="581">
      <c r="D581" s="217"/>
    </row>
    <row r="582">
      <c r="D582" s="217"/>
    </row>
    <row r="583">
      <c r="D583" s="217"/>
    </row>
    <row r="584">
      <c r="D584" s="217"/>
    </row>
    <row r="585">
      <c r="D585" s="217"/>
    </row>
    <row r="586">
      <c r="D586" s="217"/>
    </row>
    <row r="587">
      <c r="D587" s="217"/>
    </row>
    <row r="588">
      <c r="D588" s="217"/>
    </row>
    <row r="589">
      <c r="D589" s="217"/>
    </row>
    <row r="590">
      <c r="D590" s="217"/>
    </row>
    <row r="591">
      <c r="D591" s="217"/>
    </row>
    <row r="592">
      <c r="D592" s="217"/>
    </row>
    <row r="593">
      <c r="D593" s="217"/>
    </row>
    <row r="594">
      <c r="D594" s="217"/>
    </row>
    <row r="595">
      <c r="D595" s="217"/>
    </row>
    <row r="596">
      <c r="D596" s="217"/>
    </row>
    <row r="597">
      <c r="D597" s="217"/>
    </row>
  </sheetData>
  <conditionalFormatting sqref="D1:D596 A2:C596 E2:K596">
    <cfRule type="expression" dxfId="5" priority="1">
      <formula>$J1="SUBIDA A CONASET"</formula>
    </cfRule>
  </conditionalFormatting>
  <conditionalFormatting sqref="D1:D596 A2:C596 E2:K596">
    <cfRule type="expression" dxfId="6" priority="2">
      <formula>$J1="PENDIENTE"</formula>
    </cfRule>
  </conditionalFormatting>
  <conditionalFormatting sqref="D1:D596 A2:C596 E2:K596">
    <cfRule type="expression" dxfId="7" priority="3">
      <formula>$J1="CREAR CERTIFICADO"</formula>
    </cfRule>
  </conditionalFormatting>
  <conditionalFormatting sqref="D1:D596 A2:C596 E2:K596">
    <cfRule type="expression" dxfId="8" priority="4">
      <formula>$I1="CAMBIO DE DOMICILIO"</formula>
    </cfRule>
  </conditionalFormatting>
  <conditionalFormatting sqref="D1:D596 A2:C596 E2:K596">
    <cfRule type="expression" dxfId="9" priority="5">
      <formula>$I1="PRIMERA LICENCIA"</formula>
    </cfRule>
  </conditionalFormatting>
  <conditionalFormatting sqref="D1:D596 A2:C596 E2:K596">
    <cfRule type="expression" dxfId="10" priority="6">
      <formula>$I1="DENEGADA"</formula>
    </cfRule>
  </conditionalFormatting>
  <conditionalFormatting sqref="E2:E157">
    <cfRule type="expression" dxfId="11" priority="7">
      <formula>COUNTIF($E$2:$E$583,E2)&gt;1</formula>
    </cfRule>
  </conditionalFormatting>
  <dataValidations>
    <dataValidation type="list" allowBlank="1" sqref="I2:I435">
      <formula1>"CARPETA SUBIDA,PRIMERA LICENCIA,SUBIR CON F8,CAMBIO DE DOMICILIO,CREAR CERTIFICADO,PENDIENTE,DENEGADA"</formula1>
    </dataValidation>
    <dataValidation type="list" allowBlank="1" sqref="J2:J435">
      <formula1>"SUBIDA A CONASET,PENDIENTE,CREAR CERTIFICADO"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21.38"/>
    <col customWidth="1" min="2" max="2" width="32.63"/>
    <col customWidth="1" min="3" max="3" width="31.13"/>
    <col customWidth="1" min="4" max="4" width="61.63"/>
    <col customWidth="1" min="5" max="5" width="13.63"/>
    <col customWidth="1" min="6" max="6" width="28.38"/>
    <col customWidth="1" min="7" max="7" width="13.88"/>
    <col customWidth="1" min="8" max="8" width="23.88"/>
    <col customWidth="1" min="9" max="9" width="30.13"/>
    <col customWidth="1" min="10" max="10" width="26.75"/>
    <col customWidth="1" min="11" max="11" width="21.38"/>
  </cols>
  <sheetData>
    <row r="1" ht="22.5" customHeight="1">
      <c r="A1" s="1" t="s">
        <v>9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98" t="s">
        <v>1604</v>
      </c>
    </row>
    <row r="2" ht="22.5" customHeight="1">
      <c r="A2" s="13"/>
      <c r="B2" s="14"/>
      <c r="C2" s="353"/>
      <c r="D2" s="6" t="str">
        <f t="shared" ref="D2:D159" si="1">UPPER(A2&amp;" "&amp;B2)</f>
        <v> </v>
      </c>
      <c r="E2" s="23"/>
      <c r="F2" s="399"/>
      <c r="G2" s="18"/>
      <c r="H2" s="24"/>
      <c r="I2" s="286"/>
      <c r="J2" s="20"/>
      <c r="K2" s="13"/>
    </row>
    <row r="3" ht="22.5" customHeight="1">
      <c r="A3" s="13"/>
      <c r="B3" s="14"/>
      <c r="C3" s="353"/>
      <c r="D3" s="6" t="str">
        <f t="shared" si="1"/>
        <v> </v>
      </c>
      <c r="E3" s="16"/>
      <c r="F3" s="399"/>
      <c r="G3" s="18"/>
      <c r="H3" s="24"/>
      <c r="I3" s="286"/>
      <c r="J3" s="20"/>
      <c r="K3" s="13"/>
    </row>
    <row r="4" ht="22.5" customHeight="1">
      <c r="A4" s="13"/>
      <c r="B4" s="14"/>
      <c r="C4" s="353"/>
      <c r="D4" s="6" t="str">
        <f t="shared" si="1"/>
        <v> </v>
      </c>
      <c r="E4" s="16"/>
      <c r="F4" s="399"/>
      <c r="G4" s="18"/>
      <c r="H4" s="24"/>
      <c r="I4" s="286"/>
      <c r="J4" s="20"/>
      <c r="K4" s="13"/>
    </row>
    <row r="5" ht="22.5" customHeight="1">
      <c r="A5" s="13"/>
      <c r="B5" s="14"/>
      <c r="C5" s="353"/>
      <c r="D5" s="6" t="str">
        <f t="shared" si="1"/>
        <v> </v>
      </c>
      <c r="E5" s="16"/>
      <c r="F5" s="399"/>
      <c r="G5" s="18"/>
      <c r="H5" s="24"/>
      <c r="I5" s="364"/>
      <c r="J5" s="20"/>
      <c r="K5" s="13"/>
    </row>
    <row r="6" ht="22.5" customHeight="1">
      <c r="A6" s="13"/>
      <c r="B6" s="14"/>
      <c r="C6" s="353"/>
      <c r="D6" s="6" t="str">
        <f t="shared" si="1"/>
        <v> </v>
      </c>
      <c r="E6" s="23"/>
      <c r="F6" s="399"/>
      <c r="G6" s="18"/>
      <c r="H6" s="24"/>
      <c r="I6" s="364"/>
      <c r="J6" s="12"/>
      <c r="K6" s="13"/>
    </row>
    <row r="7" ht="22.5" customHeight="1">
      <c r="A7" s="13"/>
      <c r="B7" s="14"/>
      <c r="C7" s="353"/>
      <c r="D7" s="6" t="str">
        <f t="shared" si="1"/>
        <v> </v>
      </c>
      <c r="E7" s="23"/>
      <c r="F7" s="399"/>
      <c r="G7" s="18"/>
      <c r="H7" s="24"/>
      <c r="I7" s="364"/>
      <c r="J7" s="12"/>
      <c r="K7" s="13"/>
    </row>
    <row r="8" ht="22.5" customHeight="1">
      <c r="A8" s="13"/>
      <c r="B8" s="14"/>
      <c r="C8" s="353"/>
      <c r="D8" s="6" t="str">
        <f t="shared" si="1"/>
        <v> </v>
      </c>
      <c r="E8" s="16"/>
      <c r="F8" s="399"/>
      <c r="G8" s="18"/>
      <c r="H8" s="24"/>
      <c r="I8" s="364"/>
      <c r="J8" s="20"/>
      <c r="K8" s="13"/>
    </row>
    <row r="9" ht="22.5" customHeight="1">
      <c r="A9" s="31"/>
      <c r="B9" s="25"/>
      <c r="C9" s="28"/>
      <c r="D9" s="6" t="str">
        <f t="shared" si="1"/>
        <v> </v>
      </c>
      <c r="E9" s="28"/>
      <c r="F9" s="399"/>
      <c r="G9" s="7"/>
      <c r="H9" s="24"/>
      <c r="I9" s="355"/>
      <c r="J9" s="12"/>
      <c r="K9" s="31"/>
    </row>
    <row r="10" ht="22.5" customHeight="1">
      <c r="A10" s="31"/>
      <c r="B10" s="25"/>
      <c r="C10" s="28"/>
      <c r="D10" s="6" t="str">
        <f t="shared" si="1"/>
        <v> </v>
      </c>
      <c r="E10" s="28"/>
      <c r="F10" s="399"/>
      <c r="G10" s="7"/>
      <c r="H10" s="24"/>
      <c r="I10" s="355"/>
      <c r="J10" s="12"/>
      <c r="K10" s="31"/>
    </row>
    <row r="11" ht="22.5" customHeight="1">
      <c r="A11" s="31"/>
      <c r="B11" s="25"/>
      <c r="C11" s="28"/>
      <c r="D11" s="6" t="str">
        <f t="shared" si="1"/>
        <v> </v>
      </c>
      <c r="E11" s="28"/>
      <c r="F11" s="399"/>
      <c r="G11" s="7"/>
      <c r="H11" s="24"/>
      <c r="I11" s="355"/>
      <c r="J11" s="12"/>
      <c r="K11" s="31"/>
    </row>
    <row r="12" ht="22.5" customHeight="1">
      <c r="A12" s="13"/>
      <c r="B12" s="14"/>
      <c r="C12" s="353"/>
      <c r="D12" s="6" t="str">
        <f t="shared" si="1"/>
        <v> </v>
      </c>
      <c r="E12" s="16"/>
      <c r="F12" s="399"/>
      <c r="G12" s="18"/>
      <c r="H12" s="24"/>
      <c r="I12" s="400"/>
      <c r="J12" s="12"/>
      <c r="K12" s="13"/>
    </row>
    <row r="13" ht="22.5" customHeight="1">
      <c r="A13" s="13"/>
      <c r="B13" s="14"/>
      <c r="C13" s="353"/>
      <c r="D13" s="6" t="str">
        <f t="shared" si="1"/>
        <v> </v>
      </c>
      <c r="E13" s="23"/>
      <c r="F13" s="399"/>
      <c r="G13" s="18"/>
      <c r="H13" s="24"/>
      <c r="I13" s="400"/>
      <c r="J13" s="12"/>
      <c r="K13" s="13"/>
    </row>
    <row r="14" ht="22.5" customHeight="1">
      <c r="A14" s="13"/>
      <c r="B14" s="14"/>
      <c r="C14" s="353"/>
      <c r="D14" s="6" t="str">
        <f t="shared" si="1"/>
        <v> </v>
      </c>
      <c r="E14" s="23"/>
      <c r="F14" s="399"/>
      <c r="G14" s="18"/>
      <c r="H14" s="24"/>
      <c r="I14" s="364"/>
      <c r="J14" s="12"/>
      <c r="K14" s="13"/>
    </row>
    <row r="15" ht="22.5" customHeight="1">
      <c r="A15" s="13"/>
      <c r="B15" s="14"/>
      <c r="C15" s="353"/>
      <c r="D15" s="6" t="str">
        <f t="shared" si="1"/>
        <v> </v>
      </c>
      <c r="E15" s="23"/>
      <c r="F15" s="399"/>
      <c r="G15" s="18"/>
      <c r="H15" s="24"/>
      <c r="I15" s="364"/>
      <c r="J15" s="12"/>
      <c r="K15" s="13"/>
    </row>
    <row r="16" ht="22.5" customHeight="1">
      <c r="A16" s="13"/>
      <c r="B16" s="14"/>
      <c r="C16" s="353"/>
      <c r="D16" s="6" t="str">
        <f t="shared" si="1"/>
        <v> </v>
      </c>
      <c r="E16" s="16"/>
      <c r="F16" s="399"/>
      <c r="G16" s="18"/>
      <c r="H16" s="24"/>
      <c r="I16" s="400"/>
      <c r="J16" s="12"/>
      <c r="K16" s="13"/>
    </row>
    <row r="17" ht="22.5" customHeight="1">
      <c r="A17" s="13"/>
      <c r="B17" s="14"/>
      <c r="C17" s="353"/>
      <c r="D17" s="6" t="str">
        <f t="shared" si="1"/>
        <v> </v>
      </c>
      <c r="E17" s="16"/>
      <c r="F17" s="399"/>
      <c r="G17" s="18"/>
      <c r="H17" s="24"/>
      <c r="I17" s="400"/>
      <c r="J17" s="12"/>
      <c r="K17" s="13"/>
    </row>
    <row r="18" ht="22.5" customHeight="1">
      <c r="A18" s="13"/>
      <c r="B18" s="14"/>
      <c r="C18" s="353"/>
      <c r="D18" s="6" t="str">
        <f t="shared" si="1"/>
        <v> </v>
      </c>
      <c r="E18" s="16"/>
      <c r="F18" s="399"/>
      <c r="G18" s="18"/>
      <c r="H18" s="24"/>
      <c r="I18" s="400"/>
      <c r="J18" s="12"/>
      <c r="K18" s="13"/>
    </row>
    <row r="19" ht="22.5" customHeight="1">
      <c r="A19" s="13"/>
      <c r="B19" s="14"/>
      <c r="C19" s="353"/>
      <c r="D19" s="6" t="str">
        <f t="shared" si="1"/>
        <v> </v>
      </c>
      <c r="E19" s="16"/>
      <c r="F19" s="399"/>
      <c r="G19" s="18"/>
      <c r="H19" s="24"/>
      <c r="I19" s="400"/>
      <c r="J19" s="12"/>
      <c r="K19" s="13"/>
    </row>
    <row r="20" ht="22.5" customHeight="1">
      <c r="A20" s="13"/>
      <c r="B20" s="14"/>
      <c r="C20" s="353"/>
      <c r="D20" s="6" t="str">
        <f t="shared" si="1"/>
        <v> </v>
      </c>
      <c r="E20" s="23"/>
      <c r="F20" s="399"/>
      <c r="G20" s="35"/>
      <c r="H20" s="24"/>
      <c r="I20" s="400"/>
      <c r="J20" s="7"/>
      <c r="K20" s="13"/>
    </row>
    <row r="21" ht="22.5" customHeight="1">
      <c r="A21" s="13"/>
      <c r="B21" s="14"/>
      <c r="C21" s="353"/>
      <c r="D21" s="6" t="str">
        <f t="shared" si="1"/>
        <v> </v>
      </c>
      <c r="E21" s="16"/>
      <c r="F21" s="399"/>
      <c r="G21" s="18"/>
      <c r="H21" s="24"/>
      <c r="I21" s="400"/>
      <c r="J21" s="12"/>
      <c r="K21" s="13"/>
    </row>
    <row r="22" ht="22.5" customHeight="1">
      <c r="A22" s="13"/>
      <c r="B22" s="14"/>
      <c r="C22" s="353"/>
      <c r="D22" s="6" t="str">
        <f t="shared" si="1"/>
        <v> </v>
      </c>
      <c r="E22" s="16"/>
      <c r="F22" s="399"/>
      <c r="G22" s="18"/>
      <c r="H22" s="24"/>
      <c r="I22" s="400"/>
      <c r="J22" s="12"/>
      <c r="K22" s="13"/>
    </row>
    <row r="23" ht="22.5" customHeight="1">
      <c r="A23" s="13"/>
      <c r="B23" s="14"/>
      <c r="C23" s="353"/>
      <c r="D23" s="6" t="str">
        <f t="shared" si="1"/>
        <v> </v>
      </c>
      <c r="E23" s="23"/>
      <c r="F23" s="399"/>
      <c r="G23" s="18"/>
      <c r="H23" s="24"/>
      <c r="I23" s="364"/>
      <c r="J23" s="12"/>
      <c r="K23" s="13"/>
    </row>
    <row r="24" ht="22.5" customHeight="1">
      <c r="A24" s="13"/>
      <c r="B24" s="14"/>
      <c r="C24" s="353"/>
      <c r="D24" s="6" t="str">
        <f t="shared" si="1"/>
        <v> </v>
      </c>
      <c r="E24" s="23"/>
      <c r="F24" s="399"/>
      <c r="G24" s="35"/>
      <c r="H24" s="24"/>
      <c r="I24" s="400"/>
      <c r="J24" s="7"/>
      <c r="K24" s="13"/>
    </row>
    <row r="25" ht="22.5" customHeight="1">
      <c r="A25" s="13"/>
      <c r="B25" s="14"/>
      <c r="C25" s="353"/>
      <c r="D25" s="6" t="str">
        <f t="shared" si="1"/>
        <v> </v>
      </c>
      <c r="E25" s="23"/>
      <c r="F25" s="399"/>
      <c r="G25" s="35"/>
      <c r="H25" s="24"/>
      <c r="I25" s="400"/>
      <c r="J25" s="7"/>
      <c r="K25" s="13"/>
    </row>
    <row r="26" ht="22.5" customHeight="1">
      <c r="A26" s="13"/>
      <c r="B26" s="14"/>
      <c r="C26" s="353"/>
      <c r="D26" s="6" t="str">
        <f t="shared" si="1"/>
        <v> </v>
      </c>
      <c r="E26" s="23"/>
      <c r="F26" s="399"/>
      <c r="G26" s="18"/>
      <c r="H26" s="24"/>
      <c r="I26" s="401"/>
      <c r="J26" s="12"/>
      <c r="K26" s="13"/>
    </row>
    <row r="27" ht="22.5" customHeight="1">
      <c r="A27" s="13"/>
      <c r="B27" s="14"/>
      <c r="C27" s="353"/>
      <c r="D27" s="6" t="str">
        <f t="shared" si="1"/>
        <v> </v>
      </c>
      <c r="E27" s="23"/>
      <c r="F27" s="399"/>
      <c r="G27" s="18"/>
      <c r="H27" s="24"/>
      <c r="I27" s="401"/>
      <c r="J27" s="12"/>
      <c r="K27" s="13"/>
    </row>
    <row r="28" ht="22.5" customHeight="1">
      <c r="A28" s="13"/>
      <c r="B28" s="14"/>
      <c r="C28" s="353"/>
      <c r="D28" s="6" t="str">
        <f t="shared" si="1"/>
        <v> </v>
      </c>
      <c r="E28" s="23"/>
      <c r="F28" s="399"/>
      <c r="G28" s="18"/>
      <c r="H28" s="24"/>
      <c r="I28" s="401"/>
      <c r="J28" s="12"/>
      <c r="K28" s="13"/>
    </row>
    <row r="29" ht="22.5" customHeight="1">
      <c r="A29" s="13"/>
      <c r="B29" s="14"/>
      <c r="C29" s="353"/>
      <c r="D29" s="6" t="str">
        <f t="shared" si="1"/>
        <v> </v>
      </c>
      <c r="E29" s="23"/>
      <c r="F29" s="399"/>
      <c r="G29" s="18"/>
      <c r="H29" s="24"/>
      <c r="I29" s="400"/>
      <c r="J29" s="12"/>
      <c r="K29" s="13"/>
    </row>
    <row r="30" ht="22.5" customHeight="1">
      <c r="A30" s="13"/>
      <c r="B30" s="14"/>
      <c r="C30" s="353"/>
      <c r="D30" s="6" t="str">
        <f t="shared" si="1"/>
        <v> </v>
      </c>
      <c r="E30" s="23"/>
      <c r="F30" s="399"/>
      <c r="G30" s="18"/>
      <c r="H30" s="24"/>
      <c r="I30" s="400"/>
      <c r="J30" s="12"/>
      <c r="K30" s="13"/>
    </row>
    <row r="31" ht="22.5" customHeight="1">
      <c r="A31" s="13"/>
      <c r="B31" s="14"/>
      <c r="C31" s="353"/>
      <c r="D31" s="6" t="str">
        <f t="shared" si="1"/>
        <v> </v>
      </c>
      <c r="E31" s="16"/>
      <c r="F31" s="399"/>
      <c r="G31" s="18"/>
      <c r="H31" s="24"/>
      <c r="I31" s="400"/>
      <c r="J31" s="12"/>
      <c r="K31" s="13"/>
    </row>
    <row r="32" ht="22.5" customHeight="1">
      <c r="A32" s="13"/>
      <c r="B32" s="14"/>
      <c r="C32" s="353"/>
      <c r="D32" s="6" t="str">
        <f t="shared" si="1"/>
        <v> </v>
      </c>
      <c r="E32" s="40"/>
      <c r="F32" s="399"/>
      <c r="G32" s="40"/>
      <c r="H32" s="24"/>
      <c r="I32" s="400"/>
      <c r="J32" s="12"/>
      <c r="K32" s="13"/>
    </row>
    <row r="33" ht="22.5" customHeight="1">
      <c r="A33" s="13"/>
      <c r="B33" s="14"/>
      <c r="C33" s="353"/>
      <c r="D33" s="6" t="str">
        <f t="shared" si="1"/>
        <v> </v>
      </c>
      <c r="E33" s="40"/>
      <c r="F33" s="399"/>
      <c r="G33" s="40"/>
      <c r="H33" s="24"/>
      <c r="I33" s="400"/>
      <c r="J33" s="12"/>
      <c r="K33" s="13"/>
    </row>
    <row r="34" ht="22.5" customHeight="1">
      <c r="A34" s="13"/>
      <c r="B34" s="14"/>
      <c r="C34" s="353"/>
      <c r="D34" s="6" t="str">
        <f t="shared" si="1"/>
        <v> </v>
      </c>
      <c r="E34" s="40"/>
      <c r="F34" s="399"/>
      <c r="G34" s="40"/>
      <c r="H34" s="24"/>
      <c r="I34" s="400"/>
      <c r="J34" s="12"/>
      <c r="K34" s="13"/>
    </row>
    <row r="35" ht="22.5" customHeight="1">
      <c r="A35" s="13"/>
      <c r="B35" s="14"/>
      <c r="C35" s="353"/>
      <c r="D35" s="6" t="str">
        <f t="shared" si="1"/>
        <v> </v>
      </c>
      <c r="E35" s="16"/>
      <c r="F35" s="399"/>
      <c r="G35" s="18"/>
      <c r="H35" s="24"/>
      <c r="I35" s="400"/>
      <c r="J35" s="12"/>
      <c r="K35" s="13"/>
    </row>
    <row r="36" ht="22.5" customHeight="1">
      <c r="A36" s="13"/>
      <c r="B36" s="14"/>
      <c r="C36" s="353"/>
      <c r="D36" s="6" t="str">
        <f t="shared" si="1"/>
        <v> </v>
      </c>
      <c r="E36" s="16"/>
      <c r="F36" s="399"/>
      <c r="G36" s="35"/>
      <c r="H36" s="24"/>
      <c r="I36" s="400"/>
      <c r="J36" s="12"/>
      <c r="K36" s="13"/>
    </row>
    <row r="37" ht="22.5" customHeight="1">
      <c r="A37" s="13"/>
      <c r="B37" s="14"/>
      <c r="C37" s="353"/>
      <c r="D37" s="6" t="str">
        <f t="shared" si="1"/>
        <v> </v>
      </c>
      <c r="E37" s="23"/>
      <c r="F37" s="399"/>
      <c r="G37" s="35"/>
      <c r="H37" s="24"/>
      <c r="I37" s="400"/>
      <c r="J37" s="12"/>
      <c r="K37" s="13"/>
    </row>
    <row r="38" ht="22.5" customHeight="1">
      <c r="A38" s="13"/>
      <c r="B38" s="14"/>
      <c r="C38" s="353"/>
      <c r="D38" s="6" t="str">
        <f t="shared" si="1"/>
        <v> </v>
      </c>
      <c r="E38" s="23"/>
      <c r="F38" s="399"/>
      <c r="G38" s="35"/>
      <c r="H38" s="24"/>
      <c r="I38" s="400"/>
      <c r="J38" s="12"/>
      <c r="K38" s="13"/>
    </row>
    <row r="39" ht="22.5" customHeight="1">
      <c r="A39" s="13"/>
      <c r="B39" s="14"/>
      <c r="C39" s="353"/>
      <c r="D39" s="6" t="str">
        <f t="shared" si="1"/>
        <v> </v>
      </c>
      <c r="E39" s="23"/>
      <c r="F39" s="399"/>
      <c r="G39" s="35"/>
      <c r="H39" s="24"/>
      <c r="I39" s="400"/>
      <c r="J39" s="12"/>
      <c r="K39" s="13"/>
    </row>
    <row r="40" ht="22.5" customHeight="1">
      <c r="A40" s="13"/>
      <c r="B40" s="14"/>
      <c r="C40" s="353"/>
      <c r="D40" s="6" t="str">
        <f t="shared" si="1"/>
        <v> </v>
      </c>
      <c r="E40" s="40"/>
      <c r="F40" s="399"/>
      <c r="G40" s="40"/>
      <c r="H40" s="24"/>
      <c r="I40" s="400"/>
      <c r="J40" s="7"/>
      <c r="K40" s="13"/>
    </row>
    <row r="41" ht="22.5" customHeight="1">
      <c r="A41" s="13"/>
      <c r="B41" s="14"/>
      <c r="C41" s="353"/>
      <c r="D41" s="6" t="str">
        <f t="shared" si="1"/>
        <v> </v>
      </c>
      <c r="E41" s="23"/>
      <c r="F41" s="399"/>
      <c r="G41" s="35"/>
      <c r="H41" s="24"/>
      <c r="I41" s="400"/>
      <c r="J41" s="12"/>
      <c r="K41" s="13"/>
    </row>
    <row r="42" ht="22.5" customHeight="1">
      <c r="A42" s="13"/>
      <c r="B42" s="14"/>
      <c r="C42" s="353"/>
      <c r="D42" s="6" t="str">
        <f t="shared" si="1"/>
        <v> </v>
      </c>
      <c r="E42" s="23"/>
      <c r="F42" s="399"/>
      <c r="G42" s="35"/>
      <c r="H42" s="24"/>
      <c r="I42" s="400"/>
      <c r="J42" s="12"/>
      <c r="K42" s="13"/>
    </row>
    <row r="43" ht="22.5" customHeight="1">
      <c r="A43" s="13"/>
      <c r="B43" s="14"/>
      <c r="C43" s="353"/>
      <c r="D43" s="6" t="str">
        <f t="shared" si="1"/>
        <v> </v>
      </c>
      <c r="E43" s="23"/>
      <c r="F43" s="399"/>
      <c r="G43" s="35"/>
      <c r="H43" s="24"/>
      <c r="I43" s="400"/>
      <c r="J43" s="12"/>
      <c r="K43" s="13"/>
    </row>
    <row r="44" ht="22.5" customHeight="1">
      <c r="A44" s="13"/>
      <c r="B44" s="14"/>
      <c r="C44" s="353"/>
      <c r="D44" s="6" t="str">
        <f t="shared" si="1"/>
        <v> </v>
      </c>
      <c r="E44" s="40"/>
      <c r="F44" s="399"/>
      <c r="G44" s="40"/>
      <c r="H44" s="24"/>
      <c r="I44" s="400"/>
      <c r="J44" s="7"/>
      <c r="K44" s="13"/>
    </row>
    <row r="45" ht="22.5" customHeight="1">
      <c r="A45" s="13"/>
      <c r="B45" s="14"/>
      <c r="C45" s="353"/>
      <c r="D45" s="6" t="str">
        <f t="shared" si="1"/>
        <v> </v>
      </c>
      <c r="E45" s="23"/>
      <c r="F45" s="399"/>
      <c r="G45" s="35"/>
      <c r="H45" s="24"/>
      <c r="I45" s="400"/>
      <c r="J45" s="12"/>
      <c r="K45" s="13"/>
    </row>
    <row r="46" ht="22.5" customHeight="1">
      <c r="A46" s="13"/>
      <c r="B46" s="14"/>
      <c r="C46" s="353"/>
      <c r="D46" s="6" t="str">
        <f t="shared" si="1"/>
        <v> </v>
      </c>
      <c r="E46" s="40"/>
      <c r="F46" s="399"/>
      <c r="G46" s="40"/>
      <c r="H46" s="24"/>
      <c r="I46" s="400"/>
      <c r="J46" s="7"/>
      <c r="K46" s="13"/>
    </row>
    <row r="47" ht="22.5" customHeight="1">
      <c r="A47" s="13"/>
      <c r="B47" s="14"/>
      <c r="C47" s="353"/>
      <c r="D47" s="6" t="str">
        <f t="shared" si="1"/>
        <v> </v>
      </c>
      <c r="E47" s="23"/>
      <c r="F47" s="399"/>
      <c r="G47" s="35"/>
      <c r="H47" s="24"/>
      <c r="I47" s="400"/>
      <c r="J47" s="12"/>
      <c r="K47" s="13"/>
    </row>
    <row r="48" ht="22.5" customHeight="1">
      <c r="A48" s="13"/>
      <c r="B48" s="14"/>
      <c r="C48" s="353"/>
      <c r="D48" s="6" t="str">
        <f t="shared" si="1"/>
        <v> </v>
      </c>
      <c r="E48" s="40"/>
      <c r="F48" s="399"/>
      <c r="G48" s="40"/>
      <c r="H48" s="24"/>
      <c r="I48" s="400"/>
      <c r="J48" s="12"/>
      <c r="K48" s="13"/>
    </row>
    <row r="49" ht="22.5" customHeight="1">
      <c r="A49" s="45"/>
      <c r="B49" s="14"/>
      <c r="C49" s="353"/>
      <c r="D49" s="6" t="str">
        <f t="shared" si="1"/>
        <v> </v>
      </c>
      <c r="E49" s="40"/>
      <c r="F49" s="399"/>
      <c r="G49" s="402"/>
      <c r="H49" s="24"/>
      <c r="I49" s="403"/>
      <c r="J49" s="12"/>
      <c r="K49" s="45"/>
    </row>
    <row r="50" ht="22.5" customHeight="1">
      <c r="A50" s="45"/>
      <c r="B50" s="14"/>
      <c r="C50" s="353"/>
      <c r="D50" s="6" t="str">
        <f t="shared" si="1"/>
        <v> </v>
      </c>
      <c r="E50" s="40"/>
      <c r="F50" s="399"/>
      <c r="G50" s="402"/>
      <c r="H50" s="24"/>
      <c r="I50" s="404"/>
      <c r="J50" s="12"/>
      <c r="K50" s="45"/>
    </row>
    <row r="51" ht="22.5" customHeight="1">
      <c r="A51" s="45"/>
      <c r="B51" s="14"/>
      <c r="C51" s="353"/>
      <c r="D51" s="6" t="str">
        <f t="shared" si="1"/>
        <v> </v>
      </c>
      <c r="E51" s="40"/>
      <c r="F51" s="399"/>
      <c r="G51" s="40"/>
      <c r="H51" s="24"/>
      <c r="I51" s="274"/>
      <c r="J51" s="12"/>
      <c r="K51" s="45"/>
    </row>
    <row r="52" ht="22.5" customHeight="1">
      <c r="A52" s="45"/>
      <c r="B52" s="14"/>
      <c r="C52" s="353"/>
      <c r="D52" s="6" t="str">
        <f t="shared" si="1"/>
        <v> </v>
      </c>
      <c r="E52" s="40"/>
      <c r="F52" s="399"/>
      <c r="G52" s="40"/>
      <c r="H52" s="24"/>
      <c r="I52" s="274"/>
      <c r="J52" s="12"/>
      <c r="K52" s="45"/>
    </row>
    <row r="53" ht="22.5" customHeight="1">
      <c r="A53" s="45"/>
      <c r="B53" s="14"/>
      <c r="C53" s="353"/>
      <c r="D53" s="6" t="str">
        <f t="shared" si="1"/>
        <v> </v>
      </c>
      <c r="E53" s="40"/>
      <c r="F53" s="399"/>
      <c r="G53" s="40"/>
      <c r="H53" s="24"/>
      <c r="I53" s="274"/>
      <c r="J53" s="12"/>
      <c r="K53" s="45"/>
    </row>
    <row r="54" ht="22.5" customHeight="1">
      <c r="A54" s="45"/>
      <c r="B54" s="14"/>
      <c r="C54" s="353"/>
      <c r="D54" s="6" t="str">
        <f t="shared" si="1"/>
        <v> </v>
      </c>
      <c r="E54" s="40"/>
      <c r="F54" s="399"/>
      <c r="G54" s="40"/>
      <c r="H54" s="24"/>
      <c r="I54" s="274"/>
      <c r="J54" s="12"/>
      <c r="K54" s="45"/>
    </row>
    <row r="55" ht="22.5" customHeight="1">
      <c r="A55" s="45"/>
      <c r="B55" s="14"/>
      <c r="C55" s="353"/>
      <c r="D55" s="6" t="str">
        <f t="shared" si="1"/>
        <v> </v>
      </c>
      <c r="E55" s="40"/>
      <c r="F55" s="399"/>
      <c r="G55" s="40"/>
      <c r="H55" s="24"/>
      <c r="I55" s="274"/>
      <c r="J55" s="12"/>
      <c r="K55" s="45"/>
    </row>
    <row r="56" ht="22.5" customHeight="1">
      <c r="A56" s="45"/>
      <c r="B56" s="14"/>
      <c r="C56" s="353"/>
      <c r="D56" s="6" t="str">
        <f t="shared" si="1"/>
        <v> </v>
      </c>
      <c r="E56" s="40"/>
      <c r="F56" s="399"/>
      <c r="G56" s="40"/>
      <c r="H56" s="24"/>
      <c r="I56" s="274"/>
      <c r="J56" s="12"/>
      <c r="K56" s="45"/>
    </row>
    <row r="57" ht="22.5" customHeight="1">
      <c r="A57" s="45"/>
      <c r="B57" s="14"/>
      <c r="C57" s="353"/>
      <c r="D57" s="6" t="str">
        <f t="shared" si="1"/>
        <v> </v>
      </c>
      <c r="E57" s="40"/>
      <c r="F57" s="399"/>
      <c r="G57" s="40"/>
      <c r="H57" s="24"/>
      <c r="I57" s="274"/>
      <c r="J57" s="7"/>
      <c r="K57" s="45"/>
    </row>
    <row r="58" ht="22.5" customHeight="1">
      <c r="A58" s="45"/>
      <c r="B58" s="14"/>
      <c r="C58" s="353"/>
      <c r="D58" s="6" t="str">
        <f t="shared" si="1"/>
        <v> </v>
      </c>
      <c r="E58" s="40"/>
      <c r="F58" s="399"/>
      <c r="G58" s="40"/>
      <c r="H58" s="24"/>
      <c r="I58" s="274"/>
      <c r="J58" s="12"/>
      <c r="K58" s="45"/>
    </row>
    <row r="59" ht="22.5" customHeight="1">
      <c r="A59" s="45"/>
      <c r="B59" s="14"/>
      <c r="C59" s="353"/>
      <c r="D59" s="6" t="str">
        <f t="shared" si="1"/>
        <v> </v>
      </c>
      <c r="E59" s="40"/>
      <c r="F59" s="399"/>
      <c r="G59" s="40"/>
      <c r="H59" s="24"/>
      <c r="I59" s="274"/>
      <c r="J59" s="12"/>
      <c r="K59" s="45"/>
    </row>
    <row r="60" ht="22.5" customHeight="1">
      <c r="A60" s="45"/>
      <c r="B60" s="14"/>
      <c r="C60" s="353"/>
      <c r="D60" s="6" t="str">
        <f t="shared" si="1"/>
        <v> </v>
      </c>
      <c r="E60" s="40"/>
      <c r="F60" s="399"/>
      <c r="G60" s="40"/>
      <c r="H60" s="24"/>
      <c r="I60" s="274"/>
      <c r="J60" s="43"/>
      <c r="K60" s="45"/>
    </row>
    <row r="61" ht="22.5" customHeight="1">
      <c r="A61" s="45"/>
      <c r="B61" s="14"/>
      <c r="C61" s="353"/>
      <c r="D61" s="6" t="str">
        <f t="shared" si="1"/>
        <v> </v>
      </c>
      <c r="E61" s="40"/>
      <c r="F61" s="399"/>
      <c r="G61" s="40"/>
      <c r="H61" s="24"/>
      <c r="I61" s="274"/>
      <c r="J61" s="7"/>
      <c r="K61" s="45"/>
    </row>
    <row r="62" ht="22.5" customHeight="1">
      <c r="A62" s="45"/>
      <c r="B62" s="14"/>
      <c r="C62" s="353"/>
      <c r="D62" s="6" t="str">
        <f t="shared" si="1"/>
        <v> </v>
      </c>
      <c r="E62" s="40"/>
      <c r="F62" s="399"/>
      <c r="G62" s="40"/>
      <c r="H62" s="24"/>
      <c r="I62" s="274"/>
      <c r="J62" s="12"/>
      <c r="K62" s="45"/>
    </row>
    <row r="63" ht="22.5" customHeight="1">
      <c r="A63" s="45"/>
      <c r="B63" s="14"/>
      <c r="C63" s="353"/>
      <c r="D63" s="6" t="str">
        <f t="shared" si="1"/>
        <v> </v>
      </c>
      <c r="E63" s="40"/>
      <c r="F63" s="399"/>
      <c r="G63" s="40"/>
      <c r="H63" s="24"/>
      <c r="I63" s="405"/>
      <c r="J63" s="12"/>
      <c r="K63" s="45"/>
    </row>
    <row r="64" ht="22.5" customHeight="1">
      <c r="A64" s="45"/>
      <c r="B64" s="14"/>
      <c r="C64" s="353"/>
      <c r="D64" s="6" t="str">
        <f t="shared" si="1"/>
        <v> </v>
      </c>
      <c r="E64" s="40"/>
      <c r="F64" s="399"/>
      <c r="G64" s="40"/>
      <c r="H64" s="24"/>
      <c r="I64" s="274"/>
      <c r="J64" s="12"/>
      <c r="K64" s="45"/>
    </row>
    <row r="65" ht="22.5" customHeight="1">
      <c r="A65" s="45"/>
      <c r="B65" s="14"/>
      <c r="C65" s="353"/>
      <c r="D65" s="6" t="str">
        <f t="shared" si="1"/>
        <v> </v>
      </c>
      <c r="E65" s="40"/>
      <c r="F65" s="399"/>
      <c r="G65" s="40"/>
      <c r="H65" s="24"/>
      <c r="I65" s="274"/>
      <c r="J65" s="12"/>
      <c r="K65" s="45"/>
    </row>
    <row r="66" ht="22.5" customHeight="1">
      <c r="A66" s="45"/>
      <c r="B66" s="14"/>
      <c r="C66" s="353"/>
      <c r="D66" s="6" t="str">
        <f t="shared" si="1"/>
        <v> </v>
      </c>
      <c r="E66" s="40"/>
      <c r="F66" s="399"/>
      <c r="G66" s="9"/>
      <c r="H66" s="24"/>
      <c r="I66" s="274"/>
      <c r="J66" s="9"/>
      <c r="K66" s="45"/>
    </row>
    <row r="67" ht="22.5" customHeight="1">
      <c r="A67" s="45"/>
      <c r="B67" s="14"/>
      <c r="C67" s="353"/>
      <c r="D67" s="6" t="str">
        <f t="shared" si="1"/>
        <v> </v>
      </c>
      <c r="E67" s="40"/>
      <c r="F67" s="399"/>
      <c r="G67" s="40"/>
      <c r="H67" s="24"/>
      <c r="I67" s="274"/>
      <c r="J67" s="12"/>
      <c r="K67" s="45"/>
    </row>
    <row r="68" ht="22.5" customHeight="1">
      <c r="A68" s="45"/>
      <c r="B68" s="14"/>
      <c r="C68" s="353"/>
      <c r="D68" s="6" t="str">
        <f t="shared" si="1"/>
        <v> </v>
      </c>
      <c r="E68" s="40"/>
      <c r="F68" s="399"/>
      <c r="G68" s="40"/>
      <c r="H68" s="24"/>
      <c r="I68" s="274"/>
      <c r="J68" s="12"/>
      <c r="K68" s="45"/>
    </row>
    <row r="69" ht="22.5" customHeight="1">
      <c r="A69" s="45"/>
      <c r="B69" s="14"/>
      <c r="C69" s="353"/>
      <c r="D69" s="6" t="str">
        <f t="shared" si="1"/>
        <v> </v>
      </c>
      <c r="E69" s="40"/>
      <c r="F69" s="399"/>
      <c r="G69" s="40"/>
      <c r="H69" s="24"/>
      <c r="I69" s="274"/>
      <c r="J69" s="12"/>
      <c r="K69" s="45"/>
    </row>
    <row r="70" ht="22.5" customHeight="1">
      <c r="A70" s="45"/>
      <c r="B70" s="14"/>
      <c r="C70" s="353"/>
      <c r="D70" s="6" t="str">
        <f t="shared" si="1"/>
        <v> </v>
      </c>
      <c r="E70" s="40"/>
      <c r="F70" s="399"/>
      <c r="G70" s="40"/>
      <c r="H70" s="24"/>
      <c r="I70" s="274"/>
      <c r="J70" s="7"/>
      <c r="K70" s="45"/>
    </row>
    <row r="71" ht="22.5" customHeight="1">
      <c r="A71" s="45"/>
      <c r="B71" s="14"/>
      <c r="C71" s="353"/>
      <c r="D71" s="6" t="str">
        <f t="shared" si="1"/>
        <v> </v>
      </c>
      <c r="E71" s="40"/>
      <c r="F71" s="399"/>
      <c r="G71" s="40"/>
      <c r="H71" s="24"/>
      <c r="I71" s="274"/>
      <c r="J71" s="12"/>
      <c r="K71" s="45"/>
    </row>
    <row r="72" ht="22.5" customHeight="1">
      <c r="A72" s="45"/>
      <c r="B72" s="14"/>
      <c r="C72" s="353"/>
      <c r="D72" s="6" t="str">
        <f t="shared" si="1"/>
        <v> </v>
      </c>
      <c r="E72" s="40"/>
      <c r="F72" s="399"/>
      <c r="G72" s="40"/>
      <c r="H72" s="24"/>
      <c r="I72" s="274"/>
      <c r="J72" s="12"/>
      <c r="K72" s="45"/>
    </row>
    <row r="73" ht="22.5" customHeight="1">
      <c r="A73" s="45"/>
      <c r="B73" s="14"/>
      <c r="C73" s="353"/>
      <c r="D73" s="6" t="str">
        <f t="shared" si="1"/>
        <v> </v>
      </c>
      <c r="E73" s="40"/>
      <c r="F73" s="399"/>
      <c r="G73" s="40"/>
      <c r="H73" s="24"/>
      <c r="I73" s="274"/>
      <c r="J73" s="12"/>
      <c r="K73" s="45"/>
    </row>
    <row r="74" ht="22.5" customHeight="1">
      <c r="A74" s="45"/>
      <c r="B74" s="14"/>
      <c r="C74" s="353"/>
      <c r="D74" s="6" t="str">
        <f t="shared" si="1"/>
        <v> </v>
      </c>
      <c r="E74" s="40"/>
      <c r="F74" s="399"/>
      <c r="G74" s="40"/>
      <c r="H74" s="24"/>
      <c r="I74" s="274"/>
      <c r="J74" s="7"/>
      <c r="K74" s="45"/>
    </row>
    <row r="75" ht="22.5" customHeight="1">
      <c r="A75" s="45"/>
      <c r="B75" s="14"/>
      <c r="C75" s="353"/>
      <c r="D75" s="6" t="str">
        <f t="shared" si="1"/>
        <v> </v>
      </c>
      <c r="E75" s="40"/>
      <c r="F75" s="399"/>
      <c r="G75" s="40"/>
      <c r="H75" s="24"/>
      <c r="I75" s="274"/>
      <c r="J75" s="12"/>
      <c r="K75" s="45"/>
    </row>
    <row r="76" ht="22.5" customHeight="1">
      <c r="A76" s="45"/>
      <c r="B76" s="14"/>
      <c r="C76" s="353"/>
      <c r="D76" s="6" t="str">
        <f t="shared" si="1"/>
        <v> </v>
      </c>
      <c r="E76" s="40"/>
      <c r="F76" s="399"/>
      <c r="G76" s="40"/>
      <c r="H76" s="24"/>
      <c r="I76" s="274"/>
      <c r="J76" s="12"/>
      <c r="K76" s="45"/>
    </row>
    <row r="77" ht="22.5" customHeight="1">
      <c r="A77" s="45"/>
      <c r="B77" s="14"/>
      <c r="C77" s="353"/>
      <c r="D77" s="6" t="str">
        <f t="shared" si="1"/>
        <v> </v>
      </c>
      <c r="E77" s="40"/>
      <c r="F77" s="399"/>
      <c r="G77" s="40"/>
      <c r="H77" s="24"/>
      <c r="I77" s="274"/>
      <c r="J77" s="12"/>
      <c r="K77" s="45"/>
    </row>
    <row r="78" ht="22.5" customHeight="1">
      <c r="A78" s="45"/>
      <c r="B78" s="14"/>
      <c r="C78" s="353"/>
      <c r="D78" s="6" t="str">
        <f t="shared" si="1"/>
        <v> </v>
      </c>
      <c r="E78" s="40"/>
      <c r="F78" s="399"/>
      <c r="G78" s="40"/>
      <c r="H78" s="24"/>
      <c r="I78" s="274"/>
      <c r="J78" s="12"/>
      <c r="K78" s="45"/>
    </row>
    <row r="79" ht="22.5" customHeight="1">
      <c r="A79" s="45"/>
      <c r="B79" s="14"/>
      <c r="C79" s="353"/>
      <c r="D79" s="6" t="str">
        <f t="shared" si="1"/>
        <v> </v>
      </c>
      <c r="E79" s="40"/>
      <c r="F79" s="399"/>
      <c r="G79" s="40"/>
      <c r="H79" s="24"/>
      <c r="I79" s="274"/>
      <c r="J79" s="12"/>
      <c r="K79" s="45"/>
    </row>
    <row r="80" ht="22.5" customHeight="1">
      <c r="A80" s="49"/>
      <c r="B80" s="14"/>
      <c r="C80" s="353"/>
      <c r="D80" s="6" t="str">
        <f t="shared" si="1"/>
        <v> </v>
      </c>
      <c r="E80" s="40"/>
      <c r="F80" s="399"/>
      <c r="G80" s="40"/>
      <c r="H80" s="24"/>
      <c r="I80" s="274"/>
      <c r="J80" s="12"/>
      <c r="K80" s="49"/>
    </row>
    <row r="81" ht="22.5" customHeight="1">
      <c r="A81" s="49"/>
      <c r="B81" s="14"/>
      <c r="C81" s="353"/>
      <c r="D81" s="6" t="str">
        <f t="shared" si="1"/>
        <v> </v>
      </c>
      <c r="E81" s="40"/>
      <c r="F81" s="399"/>
      <c r="G81" s="40"/>
      <c r="H81" s="24"/>
      <c r="I81" s="355"/>
      <c r="J81" s="12"/>
      <c r="K81" s="49"/>
    </row>
    <row r="82" ht="22.5" customHeight="1">
      <c r="A82" s="49"/>
      <c r="B82" s="14"/>
      <c r="C82" s="353"/>
      <c r="D82" s="6" t="str">
        <f t="shared" si="1"/>
        <v> </v>
      </c>
      <c r="E82" s="40"/>
      <c r="F82" s="399"/>
      <c r="G82" s="40"/>
      <c r="H82" s="24"/>
      <c r="I82" s="355"/>
      <c r="J82" s="12"/>
      <c r="K82" s="49"/>
    </row>
    <row r="83" ht="22.5" customHeight="1">
      <c r="A83" s="49"/>
      <c r="B83" s="14"/>
      <c r="C83" s="353"/>
      <c r="D83" s="6" t="str">
        <f t="shared" si="1"/>
        <v> </v>
      </c>
      <c r="E83" s="40"/>
      <c r="F83" s="399"/>
      <c r="G83" s="40"/>
      <c r="H83" s="24"/>
      <c r="I83" s="355"/>
      <c r="J83" s="7"/>
      <c r="K83" s="49"/>
    </row>
    <row r="84" ht="22.5" customHeight="1">
      <c r="A84" s="49"/>
      <c r="B84" s="14"/>
      <c r="C84" s="353"/>
      <c r="D84" s="6" t="str">
        <f t="shared" si="1"/>
        <v> </v>
      </c>
      <c r="E84" s="40"/>
      <c r="F84" s="399"/>
      <c r="G84" s="40"/>
      <c r="H84" s="24"/>
      <c r="I84" s="274"/>
      <c r="J84" s="43"/>
      <c r="K84" s="49"/>
    </row>
    <row r="85" ht="22.5" customHeight="1">
      <c r="A85" s="49"/>
      <c r="B85" s="14"/>
      <c r="C85" s="353"/>
      <c r="D85" s="6" t="str">
        <f t="shared" si="1"/>
        <v> </v>
      </c>
      <c r="E85" s="40"/>
      <c r="F85" s="399"/>
      <c r="G85" s="40"/>
      <c r="H85" s="24"/>
      <c r="I85" s="355"/>
      <c r="J85" s="12"/>
      <c r="K85" s="49"/>
    </row>
    <row r="86" ht="22.5" customHeight="1">
      <c r="A86" s="50"/>
      <c r="B86" s="14"/>
      <c r="C86" s="353"/>
      <c r="D86" s="6" t="str">
        <f t="shared" si="1"/>
        <v> </v>
      </c>
      <c r="E86" s="40"/>
      <c r="F86" s="399"/>
      <c r="G86" s="40"/>
      <c r="H86" s="24"/>
      <c r="I86" s="274"/>
      <c r="J86" s="7"/>
      <c r="K86" s="50"/>
    </row>
    <row r="87" ht="22.5" customHeight="1">
      <c r="A87" s="50"/>
      <c r="B87" s="14"/>
      <c r="C87" s="353"/>
      <c r="D87" s="6" t="str">
        <f t="shared" si="1"/>
        <v> </v>
      </c>
      <c r="E87" s="40"/>
      <c r="F87" s="399"/>
      <c r="G87" s="40"/>
      <c r="H87" s="24"/>
      <c r="I87" s="274"/>
      <c r="J87" s="7"/>
      <c r="K87" s="50"/>
    </row>
    <row r="88" ht="22.5" customHeight="1">
      <c r="A88" s="49"/>
      <c r="B88" s="14"/>
      <c r="C88" s="353"/>
      <c r="D88" s="6" t="str">
        <f t="shared" si="1"/>
        <v> </v>
      </c>
      <c r="E88" s="40"/>
      <c r="F88" s="399"/>
      <c r="G88" s="40"/>
      <c r="H88" s="24"/>
      <c r="I88" s="355"/>
      <c r="J88" s="12"/>
      <c r="K88" s="49"/>
    </row>
    <row r="89" ht="22.5" customHeight="1">
      <c r="A89" s="50"/>
      <c r="B89" s="14"/>
      <c r="C89" s="353"/>
      <c r="D89" s="6" t="str">
        <f t="shared" si="1"/>
        <v> </v>
      </c>
      <c r="E89" s="40"/>
      <c r="F89" s="399"/>
      <c r="G89" s="40"/>
      <c r="H89" s="24"/>
      <c r="I89" s="274"/>
      <c r="J89" s="12"/>
      <c r="K89" s="50"/>
    </row>
    <row r="90" ht="22.5" customHeight="1">
      <c r="A90" s="50"/>
      <c r="B90" s="14"/>
      <c r="C90" s="353"/>
      <c r="D90" s="6" t="str">
        <f t="shared" si="1"/>
        <v> </v>
      </c>
      <c r="E90" s="40"/>
      <c r="F90" s="399"/>
      <c r="G90" s="40"/>
      <c r="H90" s="24"/>
      <c r="I90" s="274"/>
      <c r="J90" s="12"/>
      <c r="K90" s="50"/>
    </row>
    <row r="91" ht="22.5" customHeight="1">
      <c r="A91" s="50"/>
      <c r="B91" s="14"/>
      <c r="C91" s="353"/>
      <c r="D91" s="6" t="str">
        <f t="shared" si="1"/>
        <v> </v>
      </c>
      <c r="E91" s="40"/>
      <c r="F91" s="399"/>
      <c r="G91" s="40"/>
      <c r="H91" s="24"/>
      <c r="I91" s="274"/>
      <c r="J91" s="12"/>
      <c r="K91" s="50"/>
    </row>
    <row r="92" ht="22.5" customHeight="1">
      <c r="A92" s="50"/>
      <c r="B92" s="14"/>
      <c r="C92" s="353"/>
      <c r="D92" s="6" t="str">
        <f t="shared" si="1"/>
        <v> </v>
      </c>
      <c r="E92" s="40"/>
      <c r="F92" s="399"/>
      <c r="G92" s="40"/>
      <c r="H92" s="24"/>
      <c r="I92" s="274"/>
      <c r="J92" s="12"/>
      <c r="K92" s="50"/>
    </row>
    <row r="93" ht="22.5" customHeight="1">
      <c r="A93" s="51"/>
      <c r="B93" s="14"/>
      <c r="C93" s="353"/>
      <c r="D93" s="6" t="str">
        <f t="shared" si="1"/>
        <v> </v>
      </c>
      <c r="E93" s="40"/>
      <c r="F93" s="399"/>
      <c r="G93" s="40"/>
      <c r="H93" s="24"/>
      <c r="I93" s="274"/>
      <c r="J93" s="43"/>
      <c r="K93" s="51"/>
    </row>
    <row r="94" ht="22.5" customHeight="1">
      <c r="A94" s="51"/>
      <c r="B94" s="14"/>
      <c r="C94" s="353"/>
      <c r="D94" s="6" t="str">
        <f t="shared" si="1"/>
        <v> </v>
      </c>
      <c r="E94" s="40"/>
      <c r="F94" s="399"/>
      <c r="G94" s="40"/>
      <c r="H94" s="24"/>
      <c r="I94" s="274"/>
      <c r="J94" s="7"/>
      <c r="K94" s="51"/>
    </row>
    <row r="95" ht="22.5" customHeight="1">
      <c r="A95" s="50"/>
      <c r="B95" s="14"/>
      <c r="C95" s="353"/>
      <c r="D95" s="6" t="str">
        <f t="shared" si="1"/>
        <v> </v>
      </c>
      <c r="E95" s="40"/>
      <c r="F95" s="399"/>
      <c r="G95" s="40"/>
      <c r="H95" s="24"/>
      <c r="I95" s="274"/>
      <c r="J95" s="12"/>
      <c r="K95" s="50"/>
    </row>
    <row r="96" ht="22.5" customHeight="1">
      <c r="A96" s="50"/>
      <c r="B96" s="14"/>
      <c r="C96" s="353"/>
      <c r="D96" s="6" t="str">
        <f t="shared" si="1"/>
        <v> </v>
      </c>
      <c r="E96" s="9"/>
      <c r="F96" s="399"/>
      <c r="G96" s="40"/>
      <c r="H96" s="24"/>
      <c r="I96" s="274"/>
      <c r="J96" s="12"/>
      <c r="K96" s="50"/>
    </row>
    <row r="97" ht="22.5" customHeight="1">
      <c r="A97" s="51"/>
      <c r="B97" s="14"/>
      <c r="C97" s="353"/>
      <c r="D97" s="6" t="str">
        <f t="shared" si="1"/>
        <v> </v>
      </c>
      <c r="E97" s="40"/>
      <c r="F97" s="399"/>
      <c r="G97" s="40"/>
      <c r="H97" s="24"/>
      <c r="I97" s="274"/>
      <c r="J97" s="12"/>
      <c r="K97" s="51"/>
    </row>
    <row r="98" ht="22.5" customHeight="1">
      <c r="A98" s="51"/>
      <c r="B98" s="14"/>
      <c r="C98" s="353"/>
      <c r="D98" s="6" t="str">
        <f t="shared" si="1"/>
        <v> </v>
      </c>
      <c r="E98" s="40"/>
      <c r="F98" s="399"/>
      <c r="G98" s="40"/>
      <c r="H98" s="24"/>
      <c r="I98" s="274"/>
      <c r="J98" s="12"/>
      <c r="K98" s="51"/>
    </row>
    <row r="99" ht="22.5" customHeight="1">
      <c r="A99" s="51"/>
      <c r="B99" s="14"/>
      <c r="C99" s="353"/>
      <c r="D99" s="6" t="str">
        <f t="shared" si="1"/>
        <v> </v>
      </c>
      <c r="E99" s="9"/>
      <c r="F99" s="399"/>
      <c r="G99" s="40"/>
      <c r="H99" s="24"/>
      <c r="I99" s="274"/>
      <c r="J99" s="12"/>
      <c r="K99" s="51"/>
    </row>
    <row r="100" ht="22.5" customHeight="1">
      <c r="A100" s="51"/>
      <c r="B100" s="53"/>
      <c r="C100" s="354"/>
      <c r="D100" s="6" t="str">
        <f t="shared" si="1"/>
        <v> </v>
      </c>
      <c r="E100" s="9"/>
      <c r="F100" s="399"/>
      <c r="G100" s="40"/>
      <c r="H100" s="24"/>
      <c r="I100" s="274"/>
      <c r="J100" s="12"/>
      <c r="K100" s="51"/>
    </row>
    <row r="101" ht="22.5" customHeight="1">
      <c r="A101" s="51"/>
      <c r="B101" s="53"/>
      <c r="C101" s="354"/>
      <c r="D101" s="6" t="str">
        <f t="shared" si="1"/>
        <v> </v>
      </c>
      <c r="E101" s="9"/>
      <c r="F101" s="399"/>
      <c r="G101" s="40"/>
      <c r="H101" s="24"/>
      <c r="I101" s="274"/>
      <c r="J101" s="43"/>
      <c r="K101" s="51"/>
    </row>
    <row r="102" ht="22.5" customHeight="1">
      <c r="A102" s="51"/>
      <c r="B102" s="53"/>
      <c r="C102" s="354"/>
      <c r="D102" s="6" t="str">
        <f t="shared" si="1"/>
        <v> </v>
      </c>
      <c r="E102" s="9"/>
      <c r="F102" s="399"/>
      <c r="G102" s="40"/>
      <c r="H102" s="24"/>
      <c r="I102" s="274"/>
      <c r="J102" s="12"/>
      <c r="K102" s="51"/>
    </row>
    <row r="103" ht="22.5" customHeight="1">
      <c r="A103" s="51"/>
      <c r="B103" s="53"/>
      <c r="C103" s="354"/>
      <c r="D103" s="6" t="str">
        <f t="shared" si="1"/>
        <v> </v>
      </c>
      <c r="E103" s="9"/>
      <c r="F103" s="399"/>
      <c r="G103" s="40"/>
      <c r="H103" s="24"/>
      <c r="I103" s="274"/>
      <c r="J103" s="7"/>
      <c r="K103" s="51"/>
    </row>
    <row r="104" ht="22.5" customHeight="1">
      <c r="A104" s="51"/>
      <c r="B104" s="53"/>
      <c r="C104" s="354"/>
      <c r="D104" s="6" t="str">
        <f t="shared" si="1"/>
        <v> </v>
      </c>
      <c r="E104" s="9"/>
      <c r="F104" s="399"/>
      <c r="G104" s="40"/>
      <c r="H104" s="24"/>
      <c r="I104" s="274"/>
      <c r="J104" s="12"/>
      <c r="K104" s="51"/>
    </row>
    <row r="105" ht="22.5" customHeight="1">
      <c r="A105" s="51"/>
      <c r="B105" s="53"/>
      <c r="C105" s="354"/>
      <c r="D105" s="6" t="str">
        <f t="shared" si="1"/>
        <v> </v>
      </c>
      <c r="E105" s="9"/>
      <c r="F105" s="399"/>
      <c r="G105" s="40"/>
      <c r="H105" s="24"/>
      <c r="I105" s="274"/>
      <c r="J105" s="12"/>
      <c r="K105" s="51"/>
    </row>
    <row r="106" ht="22.5" customHeight="1">
      <c r="A106" s="51"/>
      <c r="B106" s="53"/>
      <c r="C106" s="354"/>
      <c r="D106" s="6" t="str">
        <f t="shared" si="1"/>
        <v> </v>
      </c>
      <c r="E106" s="9"/>
      <c r="F106" s="399"/>
      <c r="G106" s="40"/>
      <c r="H106" s="24"/>
      <c r="I106" s="274"/>
      <c r="J106" s="7"/>
      <c r="K106" s="51"/>
    </row>
    <row r="107" ht="22.5" customHeight="1">
      <c r="A107" s="51"/>
      <c r="B107" s="53"/>
      <c r="C107" s="354"/>
      <c r="D107" s="6" t="str">
        <f t="shared" si="1"/>
        <v> </v>
      </c>
      <c r="E107" s="9"/>
      <c r="F107" s="399"/>
      <c r="G107" s="40"/>
      <c r="H107" s="24"/>
      <c r="I107" s="274"/>
      <c r="J107" s="12"/>
      <c r="K107" s="51"/>
    </row>
    <row r="108" ht="22.5" customHeight="1">
      <c r="A108" s="51"/>
      <c r="B108" s="53"/>
      <c r="C108" s="354"/>
      <c r="D108" s="6" t="str">
        <f t="shared" si="1"/>
        <v> </v>
      </c>
      <c r="E108" s="9"/>
      <c r="F108" s="399"/>
      <c r="G108" s="40"/>
      <c r="H108" s="24"/>
      <c r="I108" s="274"/>
      <c r="J108" s="12"/>
      <c r="K108" s="51"/>
    </row>
    <row r="109" ht="22.5" customHeight="1">
      <c r="A109" s="51"/>
      <c r="B109" s="14"/>
      <c r="C109" s="353"/>
      <c r="D109" s="6" t="str">
        <f t="shared" si="1"/>
        <v> </v>
      </c>
      <c r="E109" s="40"/>
      <c r="F109" s="399"/>
      <c r="G109" s="40"/>
      <c r="H109" s="24"/>
      <c r="I109" s="274"/>
      <c r="J109" s="7"/>
      <c r="K109" s="51"/>
    </row>
    <row r="110" ht="22.5" customHeight="1">
      <c r="A110" s="51"/>
      <c r="B110" s="14"/>
      <c r="C110" s="353"/>
      <c r="D110" s="6" t="str">
        <f t="shared" si="1"/>
        <v> </v>
      </c>
      <c r="E110" s="40"/>
      <c r="F110" s="399"/>
      <c r="G110" s="40"/>
      <c r="H110" s="24"/>
      <c r="I110" s="274"/>
      <c r="J110" s="12"/>
      <c r="K110" s="51"/>
    </row>
    <row r="111" ht="22.5" customHeight="1">
      <c r="A111" s="51"/>
      <c r="B111" s="14"/>
      <c r="C111" s="353"/>
      <c r="D111" s="6" t="str">
        <f t="shared" si="1"/>
        <v> </v>
      </c>
      <c r="E111" s="40"/>
      <c r="F111" s="399"/>
      <c r="G111" s="40"/>
      <c r="H111" s="24"/>
      <c r="I111" s="274"/>
      <c r="J111" s="7"/>
      <c r="K111" s="51"/>
    </row>
    <row r="112" ht="22.5" customHeight="1">
      <c r="A112" s="51"/>
      <c r="B112" s="14"/>
      <c r="C112" s="353"/>
      <c r="D112" s="6" t="str">
        <f t="shared" si="1"/>
        <v> </v>
      </c>
      <c r="E112" s="40"/>
      <c r="F112" s="399"/>
      <c r="G112" s="40"/>
      <c r="H112" s="24"/>
      <c r="I112" s="274"/>
      <c r="J112" s="12"/>
      <c r="K112" s="51"/>
    </row>
    <row r="113" ht="22.5" customHeight="1">
      <c r="A113" s="51"/>
      <c r="B113" s="14"/>
      <c r="C113" s="353"/>
      <c r="D113" s="6" t="str">
        <f t="shared" si="1"/>
        <v> </v>
      </c>
      <c r="E113" s="40"/>
      <c r="F113" s="399"/>
      <c r="G113" s="40"/>
      <c r="H113" s="24"/>
      <c r="I113" s="274"/>
      <c r="J113" s="12"/>
      <c r="K113" s="51"/>
    </row>
    <row r="114" ht="22.5" customHeight="1">
      <c r="A114" s="51"/>
      <c r="B114" s="14"/>
      <c r="C114" s="353"/>
      <c r="D114" s="6" t="str">
        <f t="shared" si="1"/>
        <v> </v>
      </c>
      <c r="E114" s="40"/>
      <c r="F114" s="399"/>
      <c r="G114" s="40"/>
      <c r="H114" s="24"/>
      <c r="I114" s="274"/>
      <c r="J114" s="12"/>
      <c r="K114" s="51"/>
    </row>
    <row r="115" ht="22.5" customHeight="1">
      <c r="A115" s="60"/>
      <c r="B115" s="56"/>
      <c r="C115" s="277"/>
      <c r="D115" s="6" t="str">
        <f t="shared" si="1"/>
        <v> </v>
      </c>
      <c r="E115" s="58"/>
      <c r="F115" s="399"/>
      <c r="G115" s="7"/>
      <c r="H115" s="24"/>
      <c r="I115" s="355"/>
      <c r="J115" s="12"/>
      <c r="K115" s="60"/>
    </row>
    <row r="116" ht="22.5" customHeight="1">
      <c r="A116" s="60"/>
      <c r="B116" s="61"/>
      <c r="C116" s="280"/>
      <c r="D116" s="6" t="str">
        <f t="shared" si="1"/>
        <v> </v>
      </c>
      <c r="E116" s="58"/>
      <c r="F116" s="399"/>
      <c r="G116" s="7"/>
      <c r="H116" s="24"/>
      <c r="I116" s="355"/>
      <c r="J116" s="12"/>
      <c r="K116" s="60"/>
    </row>
    <row r="117" ht="22.5" customHeight="1">
      <c r="A117" s="60"/>
      <c r="B117" s="61"/>
      <c r="C117" s="280"/>
      <c r="D117" s="6" t="str">
        <f t="shared" si="1"/>
        <v> </v>
      </c>
      <c r="E117" s="58"/>
      <c r="F117" s="399"/>
      <c r="G117" s="7"/>
      <c r="H117" s="24"/>
      <c r="I117" s="355"/>
      <c r="J117" s="12"/>
      <c r="K117" s="60"/>
    </row>
    <row r="118" ht="22.5" customHeight="1">
      <c r="A118" s="60"/>
      <c r="B118" s="61"/>
      <c r="C118" s="280"/>
      <c r="D118" s="6" t="str">
        <f t="shared" si="1"/>
        <v> </v>
      </c>
      <c r="E118" s="58"/>
      <c r="F118" s="399"/>
      <c r="G118" s="7"/>
      <c r="H118" s="24"/>
      <c r="I118" s="355"/>
      <c r="J118" s="63"/>
      <c r="K118" s="60"/>
    </row>
    <row r="119" ht="22.5" customHeight="1">
      <c r="A119" s="60"/>
      <c r="B119" s="56"/>
      <c r="C119" s="277"/>
      <c r="D119" s="6" t="str">
        <f t="shared" si="1"/>
        <v> </v>
      </c>
      <c r="E119" s="58"/>
      <c r="F119" s="399"/>
      <c r="G119" s="7"/>
      <c r="H119" s="24"/>
      <c r="I119" s="355"/>
      <c r="J119" s="63"/>
      <c r="K119" s="60"/>
    </row>
    <row r="120" ht="22.5" customHeight="1">
      <c r="A120" s="60"/>
      <c r="B120" s="61"/>
      <c r="C120" s="280"/>
      <c r="D120" s="6" t="str">
        <f t="shared" si="1"/>
        <v> </v>
      </c>
      <c r="E120" s="58"/>
      <c r="F120" s="399"/>
      <c r="G120" s="7"/>
      <c r="H120" s="24"/>
      <c r="I120" s="355"/>
      <c r="J120" s="12"/>
      <c r="K120" s="60"/>
    </row>
    <row r="121" ht="22.5" customHeight="1">
      <c r="A121" s="60"/>
      <c r="B121" s="56"/>
      <c r="C121" s="277"/>
      <c r="D121" s="6" t="str">
        <f t="shared" si="1"/>
        <v> </v>
      </c>
      <c r="E121" s="58"/>
      <c r="F121" s="399"/>
      <c r="G121" s="7"/>
      <c r="H121" s="24"/>
      <c r="I121" s="355"/>
      <c r="J121" s="12"/>
      <c r="K121" s="60"/>
    </row>
    <row r="122" ht="22.5" customHeight="1">
      <c r="A122" s="67"/>
      <c r="B122" s="25"/>
      <c r="C122" s="27"/>
      <c r="D122" s="6" t="str">
        <f t="shared" si="1"/>
        <v> </v>
      </c>
      <c r="E122" s="65"/>
      <c r="F122" s="399"/>
      <c r="G122" s="74"/>
      <c r="H122" s="24"/>
      <c r="I122" s="355"/>
      <c r="J122" s="12"/>
      <c r="K122" s="67"/>
    </row>
    <row r="123" ht="22.5" customHeight="1">
      <c r="A123" s="60"/>
      <c r="B123" s="61"/>
      <c r="C123" s="277"/>
      <c r="D123" s="6" t="str">
        <f t="shared" si="1"/>
        <v> </v>
      </c>
      <c r="E123" s="58"/>
      <c r="F123" s="399"/>
      <c r="G123" s="7"/>
      <c r="H123" s="24"/>
      <c r="I123" s="355"/>
      <c r="J123" s="43"/>
      <c r="K123" s="60"/>
    </row>
    <row r="124" ht="22.5" customHeight="1">
      <c r="A124" s="67"/>
      <c r="B124" s="61"/>
      <c r="C124" s="280"/>
      <c r="D124" s="6" t="str">
        <f t="shared" si="1"/>
        <v> </v>
      </c>
      <c r="E124" s="58"/>
      <c r="F124" s="399"/>
      <c r="G124" s="74"/>
      <c r="H124" s="24"/>
      <c r="I124" s="355"/>
      <c r="J124" s="12"/>
      <c r="K124" s="67"/>
    </row>
    <row r="125" ht="22.5" customHeight="1">
      <c r="A125" s="51"/>
      <c r="B125" s="94"/>
      <c r="C125" s="358"/>
      <c r="D125" s="6" t="str">
        <f t="shared" si="1"/>
        <v> </v>
      </c>
      <c r="E125" s="72"/>
      <c r="F125" s="399"/>
      <c r="G125" s="74"/>
      <c r="H125" s="24"/>
      <c r="I125" s="355"/>
      <c r="J125" s="43"/>
      <c r="K125" s="51"/>
    </row>
    <row r="126" ht="22.5" customHeight="1">
      <c r="A126" s="67"/>
      <c r="B126" s="61"/>
      <c r="C126" s="280"/>
      <c r="D126" s="6" t="str">
        <f t="shared" si="1"/>
        <v> </v>
      </c>
      <c r="E126" s="58"/>
      <c r="F126" s="399"/>
      <c r="G126" s="74"/>
      <c r="H126" s="24"/>
      <c r="I126" s="355"/>
      <c r="J126" s="12"/>
      <c r="K126" s="67"/>
    </row>
    <row r="127" ht="22.5" customHeight="1">
      <c r="A127" s="31"/>
      <c r="B127" s="78"/>
      <c r="C127" s="359"/>
      <c r="D127" s="6" t="str">
        <f t="shared" si="1"/>
        <v> </v>
      </c>
      <c r="E127" s="28"/>
      <c r="F127" s="399"/>
      <c r="G127" s="7"/>
      <c r="H127" s="24"/>
      <c r="I127" s="355"/>
      <c r="J127" s="12"/>
      <c r="K127" s="31"/>
    </row>
    <row r="128" ht="22.5" customHeight="1">
      <c r="A128" s="80"/>
      <c r="B128" s="25"/>
      <c r="C128" s="27"/>
      <c r="D128" s="6" t="str">
        <f t="shared" si="1"/>
        <v> </v>
      </c>
      <c r="E128" s="27"/>
      <c r="F128" s="399"/>
      <c r="G128" s="7"/>
      <c r="H128" s="24"/>
      <c r="I128" s="355"/>
      <c r="J128" s="63"/>
      <c r="K128" s="80"/>
    </row>
    <row r="129" ht="22.5" customHeight="1">
      <c r="A129" s="80"/>
      <c r="B129" s="25"/>
      <c r="C129" s="27"/>
      <c r="D129" s="6" t="str">
        <f t="shared" si="1"/>
        <v> </v>
      </c>
      <c r="E129" s="27"/>
      <c r="F129" s="399"/>
      <c r="G129" s="7"/>
      <c r="H129" s="24"/>
      <c r="I129" s="355"/>
      <c r="J129" s="63"/>
      <c r="K129" s="80"/>
    </row>
    <row r="130" ht="22.5" customHeight="1">
      <c r="A130" s="80"/>
      <c r="B130" s="78"/>
      <c r="C130" s="58"/>
      <c r="D130" s="6" t="str">
        <f t="shared" si="1"/>
        <v> </v>
      </c>
      <c r="E130" s="27"/>
      <c r="F130" s="399"/>
      <c r="G130" s="7"/>
      <c r="H130" s="24"/>
      <c r="I130" s="355"/>
      <c r="J130" s="63"/>
      <c r="K130" s="80"/>
    </row>
    <row r="131" ht="22.5" customHeight="1">
      <c r="A131" s="31"/>
      <c r="B131" s="78"/>
      <c r="C131" s="359"/>
      <c r="D131" s="6" t="str">
        <f t="shared" si="1"/>
        <v> </v>
      </c>
      <c r="E131" s="28"/>
      <c r="F131" s="399"/>
      <c r="G131" s="7"/>
      <c r="H131" s="24"/>
      <c r="I131" s="355"/>
      <c r="J131" s="12"/>
      <c r="K131" s="31"/>
    </row>
    <row r="132" ht="22.5" customHeight="1">
      <c r="A132" s="31"/>
      <c r="B132" s="78"/>
      <c r="C132" s="359"/>
      <c r="D132" s="6" t="str">
        <f t="shared" si="1"/>
        <v> </v>
      </c>
      <c r="E132" s="28"/>
      <c r="F132" s="399"/>
      <c r="G132" s="7"/>
      <c r="H132" s="24"/>
      <c r="I132" s="355"/>
      <c r="J132" s="12"/>
      <c r="K132" s="31"/>
    </row>
    <row r="133" ht="22.5" customHeight="1">
      <c r="A133" s="31"/>
      <c r="B133" s="78"/>
      <c r="C133" s="359"/>
      <c r="D133" s="6" t="str">
        <f t="shared" si="1"/>
        <v> </v>
      </c>
      <c r="E133" s="28"/>
      <c r="F133" s="399"/>
      <c r="G133" s="7"/>
      <c r="H133" s="24"/>
      <c r="I133" s="355"/>
      <c r="J133" s="12"/>
      <c r="K133" s="31"/>
    </row>
    <row r="134" ht="22.5" customHeight="1">
      <c r="A134" s="80"/>
      <c r="B134" s="78"/>
      <c r="C134" s="58"/>
      <c r="D134" s="6" t="str">
        <f t="shared" si="1"/>
        <v> </v>
      </c>
      <c r="E134" s="27"/>
      <c r="F134" s="399"/>
      <c r="G134" s="7"/>
      <c r="H134" s="24"/>
      <c r="I134" s="355"/>
      <c r="J134" s="63"/>
      <c r="K134" s="80"/>
    </row>
    <row r="135" ht="22.5" customHeight="1">
      <c r="A135" s="80"/>
      <c r="B135" s="78"/>
      <c r="C135" s="58"/>
      <c r="D135" s="6" t="str">
        <f t="shared" si="1"/>
        <v> </v>
      </c>
      <c r="E135" s="27"/>
      <c r="F135" s="399"/>
      <c r="G135" s="7"/>
      <c r="H135" s="24"/>
      <c r="I135" s="355"/>
      <c r="J135" s="63"/>
      <c r="K135" s="80"/>
    </row>
    <row r="136" ht="22.5" customHeight="1">
      <c r="A136" s="31"/>
      <c r="B136" s="61"/>
      <c r="C136" s="277"/>
      <c r="D136" s="6" t="str">
        <f t="shared" si="1"/>
        <v> </v>
      </c>
      <c r="E136" s="82"/>
      <c r="F136" s="399"/>
      <c r="G136" s="7"/>
      <c r="H136" s="24"/>
      <c r="I136" s="355"/>
      <c r="J136" s="12"/>
      <c r="K136" s="31"/>
    </row>
    <row r="137" ht="22.5" customHeight="1">
      <c r="A137" s="60"/>
      <c r="B137" s="78"/>
      <c r="C137" s="58"/>
      <c r="D137" s="6" t="str">
        <f t="shared" si="1"/>
        <v> </v>
      </c>
      <c r="E137" s="28"/>
      <c r="F137" s="399"/>
      <c r="G137" s="7"/>
      <c r="H137" s="24"/>
      <c r="I137" s="355"/>
      <c r="J137" s="12"/>
      <c r="K137" s="60"/>
    </row>
    <row r="138" ht="22.5" customHeight="1">
      <c r="A138" s="80"/>
      <c r="B138" s="78"/>
      <c r="C138" s="58"/>
      <c r="D138" s="6" t="str">
        <f t="shared" si="1"/>
        <v> </v>
      </c>
      <c r="E138" s="27"/>
      <c r="F138" s="399"/>
      <c r="G138" s="7"/>
      <c r="H138" s="24"/>
      <c r="I138" s="355"/>
      <c r="J138" s="63"/>
      <c r="K138" s="80"/>
    </row>
    <row r="139" ht="22.5" customHeight="1">
      <c r="A139" s="80"/>
      <c r="B139" s="25"/>
      <c r="C139" s="27"/>
      <c r="D139" s="6" t="str">
        <f t="shared" si="1"/>
        <v> </v>
      </c>
      <c r="E139" s="27"/>
      <c r="F139" s="399"/>
      <c r="G139" s="9"/>
      <c r="H139" s="24"/>
      <c r="I139" s="355"/>
      <c r="J139" s="43"/>
      <c r="K139" s="80"/>
    </row>
    <row r="140" ht="22.5" customHeight="1">
      <c r="A140" s="60"/>
      <c r="B140" s="78"/>
      <c r="C140" s="362"/>
      <c r="D140" s="6" t="str">
        <f t="shared" si="1"/>
        <v> </v>
      </c>
      <c r="E140" s="58"/>
      <c r="F140" s="399"/>
      <c r="G140" s="7"/>
      <c r="H140" s="24"/>
      <c r="I140" s="355"/>
      <c r="J140" s="12"/>
      <c r="K140" s="60"/>
    </row>
    <row r="141" ht="22.5" customHeight="1">
      <c r="A141" s="60"/>
      <c r="B141" s="78"/>
      <c r="C141" s="362"/>
      <c r="D141" s="6" t="str">
        <f t="shared" si="1"/>
        <v> </v>
      </c>
      <c r="E141" s="58"/>
      <c r="F141" s="399"/>
      <c r="G141" s="7"/>
      <c r="H141" s="24"/>
      <c r="I141" s="355"/>
      <c r="J141" s="12"/>
      <c r="K141" s="60"/>
    </row>
    <row r="142" ht="22.5" customHeight="1">
      <c r="A142" s="80"/>
      <c r="B142" s="78"/>
      <c r="C142" s="58"/>
      <c r="D142" s="6" t="str">
        <f t="shared" si="1"/>
        <v> </v>
      </c>
      <c r="E142" s="27"/>
      <c r="F142" s="399"/>
      <c r="G142" s="7"/>
      <c r="H142" s="24"/>
      <c r="I142" s="355"/>
      <c r="J142" s="63"/>
      <c r="K142" s="80"/>
    </row>
    <row r="143" ht="22.5" customHeight="1">
      <c r="A143" s="60"/>
      <c r="B143" s="78"/>
      <c r="C143" s="362"/>
      <c r="D143" s="6" t="str">
        <f t="shared" si="1"/>
        <v> </v>
      </c>
      <c r="E143" s="58"/>
      <c r="F143" s="399"/>
      <c r="G143" s="7"/>
      <c r="H143" s="24"/>
      <c r="I143" s="355"/>
      <c r="J143" s="12"/>
      <c r="K143" s="60"/>
    </row>
    <row r="144" ht="22.5" customHeight="1">
      <c r="A144" s="60"/>
      <c r="B144" s="78"/>
      <c r="C144" s="362"/>
      <c r="D144" s="6" t="str">
        <f t="shared" si="1"/>
        <v> </v>
      </c>
      <c r="E144" s="58"/>
      <c r="F144" s="399"/>
      <c r="G144" s="7"/>
      <c r="H144" s="24"/>
      <c r="I144" s="355"/>
      <c r="J144" s="12"/>
      <c r="K144" s="60"/>
    </row>
    <row r="145" ht="22.5" customHeight="1">
      <c r="A145" s="60"/>
      <c r="B145" s="78"/>
      <c r="C145" s="362"/>
      <c r="D145" s="6" t="str">
        <f t="shared" si="1"/>
        <v> </v>
      </c>
      <c r="E145" s="58"/>
      <c r="F145" s="399"/>
      <c r="G145" s="7"/>
      <c r="H145" s="24"/>
      <c r="I145" s="355"/>
      <c r="J145" s="12"/>
      <c r="K145" s="60"/>
    </row>
    <row r="146" ht="22.5" customHeight="1">
      <c r="A146" s="60"/>
      <c r="B146" s="78"/>
      <c r="C146" s="159"/>
      <c r="D146" s="6" t="str">
        <f t="shared" si="1"/>
        <v> </v>
      </c>
      <c r="E146" s="58"/>
      <c r="F146" s="399"/>
      <c r="G146" s="7"/>
      <c r="H146" s="24"/>
      <c r="I146" s="355"/>
      <c r="J146" s="12"/>
      <c r="K146" s="60"/>
    </row>
    <row r="147" ht="22.5" customHeight="1">
      <c r="A147" s="60"/>
      <c r="B147" s="25"/>
      <c r="C147" s="282"/>
      <c r="D147" s="6" t="str">
        <f t="shared" si="1"/>
        <v> </v>
      </c>
      <c r="E147" s="58"/>
      <c r="F147" s="399"/>
      <c r="G147" s="7"/>
      <c r="H147" s="24"/>
      <c r="I147" s="355"/>
      <c r="J147" s="12"/>
      <c r="K147" s="60"/>
    </row>
    <row r="148" ht="22.5" customHeight="1">
      <c r="A148" s="60"/>
      <c r="B148" s="78"/>
      <c r="C148" s="362"/>
      <c r="D148" s="6" t="str">
        <f t="shared" si="1"/>
        <v> </v>
      </c>
      <c r="E148" s="58"/>
      <c r="F148" s="399"/>
      <c r="G148" s="7"/>
      <c r="H148" s="24"/>
      <c r="I148" s="355"/>
      <c r="J148" s="12"/>
      <c r="K148" s="60"/>
    </row>
    <row r="149" ht="22.5" customHeight="1">
      <c r="A149" s="80"/>
      <c r="B149" s="25"/>
      <c r="C149" s="27"/>
      <c r="D149" s="6" t="str">
        <f t="shared" si="1"/>
        <v> </v>
      </c>
      <c r="E149" s="27"/>
      <c r="F149" s="399"/>
      <c r="G149" s="9"/>
      <c r="H149" s="24"/>
      <c r="I149" s="355"/>
      <c r="J149" s="43"/>
      <c r="K149" s="80"/>
    </row>
    <row r="150" ht="22.5" customHeight="1">
      <c r="A150" s="60"/>
      <c r="B150" s="78"/>
      <c r="C150" s="362"/>
      <c r="D150" s="6" t="str">
        <f t="shared" si="1"/>
        <v> </v>
      </c>
      <c r="E150" s="58"/>
      <c r="F150" s="399"/>
      <c r="G150" s="7"/>
      <c r="H150" s="24"/>
      <c r="I150" s="355"/>
      <c r="J150" s="12"/>
      <c r="K150" s="60"/>
    </row>
    <row r="151" ht="22.5" customHeight="1">
      <c r="A151" s="60"/>
      <c r="B151" s="78"/>
      <c r="C151" s="362"/>
      <c r="D151" s="6" t="str">
        <f t="shared" si="1"/>
        <v> </v>
      </c>
      <c r="E151" s="58"/>
      <c r="F151" s="399"/>
      <c r="G151" s="7"/>
      <c r="H151" s="24"/>
      <c r="I151" s="355"/>
      <c r="J151" s="12"/>
      <c r="K151" s="60"/>
    </row>
    <row r="152" ht="22.5" customHeight="1">
      <c r="A152" s="80"/>
      <c r="B152" s="78"/>
      <c r="C152" s="58"/>
      <c r="D152" s="6" t="str">
        <f t="shared" si="1"/>
        <v> </v>
      </c>
      <c r="E152" s="27"/>
      <c r="F152" s="399"/>
      <c r="G152" s="9"/>
      <c r="H152" s="24"/>
      <c r="I152" s="355"/>
      <c r="J152" s="43"/>
      <c r="K152" s="80"/>
    </row>
    <row r="153" ht="22.5" customHeight="1">
      <c r="A153" s="80"/>
      <c r="B153" s="78"/>
      <c r="C153" s="58"/>
      <c r="D153" s="6" t="str">
        <f t="shared" si="1"/>
        <v> </v>
      </c>
      <c r="E153" s="27"/>
      <c r="F153" s="399"/>
      <c r="G153" s="9"/>
      <c r="H153" s="24"/>
      <c r="I153" s="355"/>
      <c r="J153" s="43"/>
      <c r="K153" s="80"/>
    </row>
    <row r="154" ht="22.5" customHeight="1">
      <c r="A154" s="60"/>
      <c r="B154" s="78"/>
      <c r="C154" s="362"/>
      <c r="D154" s="6" t="str">
        <f t="shared" si="1"/>
        <v> </v>
      </c>
      <c r="E154" s="58"/>
      <c r="F154" s="399"/>
      <c r="G154" s="7"/>
      <c r="H154" s="24"/>
      <c r="I154" s="355"/>
      <c r="J154" s="12"/>
      <c r="K154" s="60"/>
    </row>
    <row r="155" ht="22.5" customHeight="1">
      <c r="A155" s="80"/>
      <c r="B155" s="25"/>
      <c r="C155" s="27"/>
      <c r="D155" s="6" t="str">
        <f t="shared" si="1"/>
        <v> </v>
      </c>
      <c r="E155" s="27"/>
      <c r="F155" s="399"/>
      <c r="G155" s="7"/>
      <c r="H155" s="24"/>
      <c r="I155" s="355"/>
      <c r="J155" s="63"/>
      <c r="K155" s="80"/>
    </row>
    <row r="156" ht="22.5" customHeight="1">
      <c r="A156" s="80"/>
      <c r="B156" s="78"/>
      <c r="C156" s="58"/>
      <c r="D156" s="6" t="str">
        <f t="shared" si="1"/>
        <v> </v>
      </c>
      <c r="E156" s="27"/>
      <c r="F156" s="399"/>
      <c r="G156" s="9"/>
      <c r="H156" s="24"/>
      <c r="I156" s="355"/>
      <c r="J156" s="43"/>
      <c r="K156" s="80"/>
    </row>
    <row r="157" ht="22.5" customHeight="1">
      <c r="A157" s="60"/>
      <c r="B157" s="78"/>
      <c r="C157" s="359"/>
      <c r="D157" s="6" t="str">
        <f t="shared" si="1"/>
        <v> </v>
      </c>
      <c r="E157" s="58"/>
      <c r="F157" s="399"/>
      <c r="G157" s="7"/>
      <c r="H157" s="24"/>
      <c r="I157" s="355"/>
      <c r="J157" s="12"/>
      <c r="K157" s="60"/>
    </row>
    <row r="158" ht="22.5" customHeight="1">
      <c r="A158" s="60"/>
      <c r="B158" s="78"/>
      <c r="C158" s="159"/>
      <c r="D158" s="6" t="str">
        <f t="shared" si="1"/>
        <v> </v>
      </c>
      <c r="E158" s="58"/>
      <c r="F158" s="399"/>
      <c r="G158" s="7"/>
      <c r="H158" s="24"/>
      <c r="I158" s="355"/>
      <c r="J158" s="12"/>
      <c r="K158" s="60"/>
    </row>
    <row r="159" ht="22.5" customHeight="1">
      <c r="A159" s="87"/>
      <c r="B159" s="78"/>
      <c r="C159" s="58"/>
      <c r="D159" s="6" t="str">
        <f t="shared" si="1"/>
        <v> </v>
      </c>
      <c r="E159" s="27"/>
      <c r="F159" s="399"/>
      <c r="G159" s="7"/>
      <c r="H159" s="24"/>
      <c r="I159" s="355"/>
      <c r="J159" s="63"/>
      <c r="K159" s="87"/>
    </row>
    <row r="160" ht="22.5" customHeight="1">
      <c r="A160" s="60"/>
      <c r="B160" s="78"/>
      <c r="C160" s="92"/>
      <c r="D160" s="27"/>
      <c r="E160" s="58"/>
      <c r="F160" s="399"/>
      <c r="G160" s="7"/>
      <c r="H160" s="24"/>
      <c r="I160" s="355"/>
      <c r="J160" s="12"/>
      <c r="K160" s="60"/>
    </row>
    <row r="161" ht="22.5" customHeight="1">
      <c r="A161" s="87"/>
      <c r="B161" s="78"/>
      <c r="C161" s="58"/>
      <c r="D161" s="34"/>
      <c r="E161" s="27"/>
      <c r="F161" s="399"/>
      <c r="G161" s="7"/>
      <c r="H161" s="24"/>
      <c r="I161" s="355"/>
      <c r="J161" s="63"/>
      <c r="K161" s="87"/>
    </row>
    <row r="162" ht="22.5" customHeight="1">
      <c r="A162" s="60"/>
      <c r="B162" s="78"/>
      <c r="C162" s="92"/>
      <c r="D162" s="27"/>
      <c r="E162" s="58"/>
      <c r="F162" s="399"/>
      <c r="G162" s="7"/>
      <c r="H162" s="24"/>
      <c r="I162" s="355"/>
      <c r="J162" s="12"/>
      <c r="K162" s="60"/>
    </row>
    <row r="163" ht="22.5" customHeight="1">
      <c r="A163" s="60"/>
      <c r="B163" s="78"/>
      <c r="C163" s="92"/>
      <c r="D163" s="27"/>
      <c r="E163" s="58"/>
      <c r="F163" s="399"/>
      <c r="G163" s="7"/>
      <c r="H163" s="24"/>
      <c r="I163" s="355"/>
      <c r="J163" s="12"/>
      <c r="K163" s="60"/>
    </row>
    <row r="164" ht="22.5" customHeight="1">
      <c r="A164" s="60"/>
      <c r="B164" s="78"/>
      <c r="C164" s="92"/>
      <c r="D164" s="27"/>
      <c r="E164" s="58"/>
      <c r="F164" s="399"/>
      <c r="G164" s="7"/>
      <c r="H164" s="24"/>
      <c r="I164" s="355"/>
      <c r="J164" s="12"/>
      <c r="K164" s="60"/>
    </row>
    <row r="165" ht="22.5" customHeight="1">
      <c r="A165" s="60"/>
      <c r="B165" s="78"/>
      <c r="C165" s="92"/>
      <c r="D165" s="27"/>
      <c r="E165" s="58"/>
      <c r="F165" s="399"/>
      <c r="G165" s="7"/>
      <c r="H165" s="24"/>
      <c r="I165" s="355"/>
      <c r="J165" s="12"/>
      <c r="K165" s="60"/>
    </row>
    <row r="166" ht="22.5" customHeight="1">
      <c r="A166" s="87"/>
      <c r="B166" s="78"/>
      <c r="C166" s="58"/>
      <c r="D166" s="34"/>
      <c r="E166" s="27"/>
      <c r="F166" s="399"/>
      <c r="G166" s="7"/>
      <c r="H166" s="24"/>
      <c r="I166" s="355"/>
      <c r="J166" s="63"/>
      <c r="K166" s="87"/>
    </row>
    <row r="167" ht="22.5" customHeight="1">
      <c r="A167" s="60"/>
      <c r="B167" s="78"/>
      <c r="C167" s="92"/>
      <c r="D167" s="27"/>
      <c r="E167" s="58"/>
      <c r="F167" s="399"/>
      <c r="G167" s="7"/>
      <c r="H167" s="24"/>
      <c r="I167" s="355"/>
      <c r="J167" s="12"/>
      <c r="K167" s="60"/>
    </row>
    <row r="168" ht="22.5" customHeight="1">
      <c r="A168" s="60"/>
      <c r="B168" s="78"/>
      <c r="C168" s="92"/>
      <c r="D168" s="27"/>
      <c r="E168" s="58"/>
      <c r="F168" s="399"/>
      <c r="G168" s="7"/>
      <c r="H168" s="24"/>
      <c r="I168" s="355"/>
      <c r="J168" s="12"/>
      <c r="K168" s="60"/>
    </row>
    <row r="169" ht="22.5" customHeight="1">
      <c r="A169" s="60"/>
      <c r="B169" s="78"/>
      <c r="C169" s="58"/>
      <c r="D169" s="27"/>
      <c r="E169" s="28"/>
      <c r="F169" s="399"/>
      <c r="G169" s="7"/>
      <c r="H169" s="24"/>
      <c r="I169" s="355"/>
      <c r="J169" s="12"/>
      <c r="K169" s="60"/>
    </row>
    <row r="170" ht="22.5" customHeight="1">
      <c r="A170" s="60"/>
      <c r="B170" s="78"/>
      <c r="C170" s="58"/>
      <c r="D170" s="27"/>
      <c r="E170" s="28"/>
      <c r="F170" s="399"/>
      <c r="G170" s="7"/>
      <c r="H170" s="24"/>
      <c r="I170" s="355"/>
      <c r="J170" s="12"/>
      <c r="K170" s="60"/>
    </row>
    <row r="171" ht="22.5" customHeight="1">
      <c r="A171" s="31"/>
      <c r="B171" s="89"/>
      <c r="C171" s="284"/>
      <c r="D171" s="91"/>
      <c r="E171" s="92"/>
      <c r="F171" s="399"/>
      <c r="G171" s="7"/>
      <c r="H171" s="24"/>
      <c r="I171" s="355"/>
      <c r="J171" s="12"/>
      <c r="K171" s="31"/>
    </row>
    <row r="172" ht="22.5" customHeight="1">
      <c r="A172" s="31"/>
      <c r="B172" s="93"/>
      <c r="C172" s="92"/>
      <c r="D172" s="91"/>
      <c r="E172" s="92"/>
      <c r="F172" s="399"/>
      <c r="G172" s="7"/>
      <c r="H172" s="24"/>
      <c r="I172" s="355"/>
      <c r="J172" s="12"/>
      <c r="K172" s="31"/>
    </row>
    <row r="173" ht="22.5" customHeight="1">
      <c r="A173" s="31"/>
      <c r="B173" s="89"/>
      <c r="C173" s="284"/>
      <c r="D173" s="91"/>
      <c r="E173" s="92"/>
      <c r="F173" s="399"/>
      <c r="G173" s="7"/>
      <c r="H173" s="24"/>
      <c r="I173" s="355"/>
      <c r="J173" s="12"/>
      <c r="K173" s="31"/>
    </row>
    <row r="174" ht="22.5" customHeight="1">
      <c r="A174" s="87"/>
      <c r="B174" s="78"/>
      <c r="C174" s="58"/>
      <c r="D174" s="34"/>
      <c r="E174" s="27"/>
      <c r="F174" s="399"/>
      <c r="G174" s="7"/>
      <c r="H174" s="24"/>
      <c r="I174" s="355"/>
      <c r="J174" s="63"/>
      <c r="K174" s="87"/>
    </row>
    <row r="175" ht="22.5" customHeight="1">
      <c r="A175" s="31"/>
      <c r="B175" s="93"/>
      <c r="C175" s="92"/>
      <c r="D175" s="91"/>
      <c r="E175" s="92"/>
      <c r="F175" s="399"/>
      <c r="G175" s="7"/>
      <c r="H175" s="24"/>
      <c r="I175" s="355"/>
      <c r="J175" s="12"/>
      <c r="K175" s="31"/>
    </row>
    <row r="176" ht="22.5" customHeight="1">
      <c r="A176" s="31"/>
      <c r="B176" s="93"/>
      <c r="C176" s="92"/>
      <c r="D176" s="91"/>
      <c r="E176" s="92"/>
      <c r="F176" s="399"/>
      <c r="G176" s="7"/>
      <c r="H176" s="24"/>
      <c r="I176" s="355"/>
      <c r="J176" s="12"/>
      <c r="K176" s="31"/>
    </row>
    <row r="177" ht="22.5" customHeight="1">
      <c r="A177" s="31"/>
      <c r="B177" s="93"/>
      <c r="C177" s="92"/>
      <c r="D177" s="91"/>
      <c r="E177" s="92"/>
      <c r="F177" s="399"/>
      <c r="G177" s="7"/>
      <c r="H177" s="24"/>
      <c r="I177" s="355"/>
      <c r="J177" s="12"/>
      <c r="K177" s="31"/>
    </row>
    <row r="178" ht="22.5" customHeight="1">
      <c r="A178" s="87"/>
      <c r="B178" s="78"/>
      <c r="C178" s="58"/>
      <c r="D178" s="34"/>
      <c r="E178" s="27"/>
      <c r="F178" s="399"/>
      <c r="G178" s="7"/>
      <c r="H178" s="24"/>
      <c r="I178" s="355"/>
      <c r="J178" s="63"/>
      <c r="K178" s="87"/>
    </row>
    <row r="179" ht="22.5" customHeight="1">
      <c r="A179" s="31"/>
      <c r="B179" s="89"/>
      <c r="C179" s="284"/>
      <c r="D179" s="91"/>
      <c r="E179" s="92"/>
      <c r="F179" s="399"/>
      <c r="G179" s="7"/>
      <c r="H179" s="24"/>
      <c r="I179" s="355"/>
      <c r="J179" s="12"/>
      <c r="K179" s="31"/>
    </row>
    <row r="180" ht="22.5" customHeight="1">
      <c r="A180" s="31"/>
      <c r="B180" s="93"/>
      <c r="C180" s="92"/>
      <c r="D180" s="91"/>
      <c r="E180" s="92"/>
      <c r="F180" s="399"/>
      <c r="G180" s="7"/>
      <c r="H180" s="24"/>
      <c r="I180" s="355"/>
      <c r="J180" s="12"/>
      <c r="K180" s="31"/>
    </row>
    <row r="181" ht="22.5" customHeight="1">
      <c r="A181" s="31"/>
      <c r="B181" s="93"/>
      <c r="C181" s="92"/>
      <c r="D181" s="91"/>
      <c r="E181" s="92"/>
      <c r="F181" s="399"/>
      <c r="G181" s="7"/>
      <c r="H181" s="24"/>
      <c r="I181" s="355"/>
      <c r="J181" s="12"/>
      <c r="K181" s="31"/>
    </row>
    <row r="182" ht="22.5" customHeight="1">
      <c r="A182" s="87"/>
      <c r="B182" s="78"/>
      <c r="C182" s="58"/>
      <c r="D182" s="34"/>
      <c r="E182" s="27"/>
      <c r="F182" s="399"/>
      <c r="G182" s="7"/>
      <c r="H182" s="24"/>
      <c r="I182" s="355"/>
      <c r="J182" s="63"/>
      <c r="K182" s="87"/>
    </row>
    <row r="183" ht="22.5" customHeight="1">
      <c r="A183" s="87"/>
      <c r="B183" s="78"/>
      <c r="C183" s="58"/>
      <c r="D183" s="34"/>
      <c r="E183" s="27"/>
      <c r="F183" s="399"/>
      <c r="G183" s="9"/>
      <c r="H183" s="24"/>
      <c r="I183" s="355"/>
      <c r="J183" s="43"/>
      <c r="K183" s="87"/>
    </row>
    <row r="184" ht="22.5" customHeight="1">
      <c r="A184" s="31"/>
      <c r="B184" s="14"/>
      <c r="C184" s="353"/>
      <c r="D184" s="6"/>
      <c r="E184" s="23"/>
      <c r="F184" s="399"/>
      <c r="G184" s="18"/>
      <c r="H184" s="24"/>
      <c r="I184" s="364"/>
      <c r="J184" s="12"/>
      <c r="K184" s="31"/>
    </row>
    <row r="185" ht="22.5" customHeight="1">
      <c r="A185" s="31"/>
      <c r="B185" s="94"/>
      <c r="C185" s="365"/>
      <c r="D185" s="55"/>
      <c r="E185" s="72"/>
      <c r="F185" s="399"/>
      <c r="G185" s="7"/>
      <c r="H185" s="24"/>
      <c r="I185" s="355"/>
      <c r="J185" s="12"/>
      <c r="K185" s="31"/>
    </row>
    <row r="186" ht="22.5" customHeight="1">
      <c r="A186" s="87"/>
      <c r="B186" s="78"/>
      <c r="C186" s="58"/>
      <c r="D186" s="34"/>
      <c r="E186" s="27"/>
      <c r="F186" s="399"/>
      <c r="G186" s="9"/>
      <c r="H186" s="24"/>
      <c r="I186" s="355"/>
      <c r="J186" s="43"/>
      <c r="K186" s="87"/>
    </row>
    <row r="187" ht="22.5" customHeight="1">
      <c r="A187" s="31"/>
      <c r="B187" s="25"/>
      <c r="C187" s="27"/>
      <c r="D187" s="55"/>
      <c r="E187" s="27"/>
      <c r="F187" s="399"/>
      <c r="G187" s="97"/>
      <c r="H187" s="24"/>
      <c r="I187" s="355"/>
      <c r="J187" s="12"/>
      <c r="K187" s="31"/>
    </row>
    <row r="188" ht="22.5" customHeight="1">
      <c r="A188" s="87"/>
      <c r="B188" s="78"/>
      <c r="C188" s="58"/>
      <c r="D188" s="34"/>
      <c r="E188" s="27"/>
      <c r="F188" s="399"/>
      <c r="G188" s="7"/>
      <c r="H188" s="24"/>
      <c r="I188" s="355"/>
      <c r="J188" s="63"/>
      <c r="K188" s="87"/>
    </row>
    <row r="189" ht="22.5" customHeight="1">
      <c r="A189" s="80"/>
      <c r="B189" s="25"/>
      <c r="C189" s="27"/>
      <c r="D189" s="55"/>
      <c r="E189" s="27"/>
      <c r="F189" s="399"/>
      <c r="G189" s="7"/>
      <c r="H189" s="24"/>
      <c r="I189" s="355"/>
      <c r="J189" s="12"/>
      <c r="K189" s="80"/>
    </row>
    <row r="190" ht="22.5" customHeight="1">
      <c r="A190" s="80"/>
      <c r="B190" s="78"/>
      <c r="C190" s="58"/>
      <c r="D190" s="55"/>
      <c r="E190" s="27"/>
      <c r="F190" s="399"/>
      <c r="G190" s="7"/>
      <c r="H190" s="24"/>
      <c r="I190" s="355"/>
      <c r="J190" s="12"/>
      <c r="K190" s="80"/>
    </row>
    <row r="191" ht="22.5" customHeight="1">
      <c r="A191" s="80"/>
      <c r="B191" s="25"/>
      <c r="C191" s="27"/>
      <c r="D191" s="55"/>
      <c r="E191" s="27"/>
      <c r="F191" s="399"/>
      <c r="G191" s="7"/>
      <c r="H191" s="24"/>
      <c r="I191" s="355"/>
      <c r="J191" s="12"/>
      <c r="K191" s="80"/>
    </row>
    <row r="192" ht="22.5" customHeight="1">
      <c r="A192" s="366"/>
      <c r="B192" s="287"/>
      <c r="C192" s="282"/>
      <c r="D192" s="108"/>
      <c r="E192" s="367"/>
      <c r="F192" s="399"/>
      <c r="G192" s="110"/>
      <c r="H192" s="24"/>
      <c r="I192" s="368"/>
      <c r="J192" s="119"/>
      <c r="K192" s="366"/>
    </row>
    <row r="193" ht="22.5" customHeight="1">
      <c r="A193" s="366"/>
      <c r="B193" s="287"/>
      <c r="C193" s="159"/>
      <c r="D193" s="108"/>
      <c r="E193" s="367"/>
      <c r="F193" s="399"/>
      <c r="G193" s="110"/>
      <c r="H193" s="24"/>
      <c r="I193" s="368"/>
      <c r="J193" s="119"/>
      <c r="K193" s="366"/>
    </row>
    <row r="194" ht="22.5" customHeight="1">
      <c r="A194" s="370"/>
      <c r="B194" s="93"/>
      <c r="C194" s="92"/>
      <c r="D194" s="108"/>
      <c r="E194" s="117"/>
      <c r="F194" s="399"/>
      <c r="G194" s="110"/>
      <c r="H194" s="24"/>
      <c r="I194" s="368"/>
      <c r="J194" s="119"/>
      <c r="K194" s="370"/>
    </row>
    <row r="195" ht="22.5" customHeight="1">
      <c r="A195" s="60"/>
      <c r="B195" s="78"/>
      <c r="C195" s="58"/>
      <c r="D195" s="108"/>
      <c r="E195" s="58"/>
      <c r="F195" s="399"/>
      <c r="G195" s="119"/>
      <c r="H195" s="24"/>
      <c r="I195" s="355"/>
      <c r="J195" s="63"/>
      <c r="K195" s="60"/>
    </row>
    <row r="196" ht="22.5" customHeight="1">
      <c r="A196" s="60"/>
      <c r="B196" s="78"/>
      <c r="C196" s="58"/>
      <c r="D196" s="108"/>
      <c r="E196" s="58"/>
      <c r="F196" s="399"/>
      <c r="G196" s="7"/>
      <c r="H196" s="24"/>
      <c r="I196" s="355"/>
      <c r="J196" s="63"/>
      <c r="K196" s="60"/>
    </row>
    <row r="197" ht="22.5" customHeight="1">
      <c r="A197" s="60"/>
      <c r="B197" s="78"/>
      <c r="C197" s="58"/>
      <c r="D197" s="108"/>
      <c r="E197" s="58"/>
      <c r="F197" s="399"/>
      <c r="G197" s="7"/>
      <c r="H197" s="24"/>
      <c r="I197" s="355"/>
      <c r="J197" s="63"/>
      <c r="K197" s="60"/>
    </row>
    <row r="198" ht="22.5" customHeight="1">
      <c r="A198" s="60"/>
      <c r="B198" s="78"/>
      <c r="C198" s="58"/>
      <c r="D198" s="108"/>
      <c r="E198" s="58"/>
      <c r="F198" s="399"/>
      <c r="G198" s="7"/>
      <c r="H198" s="24"/>
      <c r="I198" s="355"/>
      <c r="J198" s="63"/>
      <c r="K198" s="60"/>
    </row>
    <row r="199" ht="22.5" customHeight="1">
      <c r="A199" s="372"/>
      <c r="B199" s="373"/>
      <c r="C199" s="374"/>
      <c r="D199" s="34"/>
      <c r="E199" s="128"/>
      <c r="F199" s="399"/>
      <c r="G199" s="7"/>
      <c r="H199" s="24"/>
      <c r="I199" s="355"/>
      <c r="J199" s="63"/>
      <c r="K199" s="372"/>
    </row>
    <row r="200" ht="22.5" customHeight="1">
      <c r="A200" s="372"/>
      <c r="B200" s="373"/>
      <c r="C200" s="374"/>
      <c r="D200" s="34"/>
      <c r="E200" s="128"/>
      <c r="F200" s="399"/>
      <c r="G200" s="7"/>
      <c r="H200" s="24"/>
      <c r="I200" s="355"/>
      <c r="J200" s="63"/>
      <c r="K200" s="372"/>
    </row>
    <row r="201" ht="22.5" customHeight="1">
      <c r="A201" s="372"/>
      <c r="B201" s="373"/>
      <c r="C201" s="374"/>
      <c r="D201" s="34"/>
      <c r="E201" s="128"/>
      <c r="F201" s="399"/>
      <c r="G201" s="7"/>
      <c r="H201" s="24"/>
      <c r="I201" s="355"/>
      <c r="J201" s="63"/>
      <c r="K201" s="372"/>
    </row>
    <row r="202" ht="22.5" customHeight="1">
      <c r="A202" s="372"/>
      <c r="B202" s="373"/>
      <c r="C202" s="374"/>
      <c r="D202" s="34"/>
      <c r="E202" s="128"/>
      <c r="F202" s="399"/>
      <c r="G202" s="7"/>
      <c r="H202" s="24"/>
      <c r="I202" s="355"/>
      <c r="J202" s="63"/>
      <c r="K202" s="372"/>
    </row>
    <row r="203" ht="22.5" customHeight="1">
      <c r="A203" s="372"/>
      <c r="B203" s="373"/>
      <c r="C203" s="374"/>
      <c r="D203" s="34"/>
      <c r="E203" s="128"/>
      <c r="F203" s="399"/>
      <c r="G203" s="7"/>
      <c r="H203" s="24"/>
      <c r="I203" s="355"/>
      <c r="J203" s="63"/>
      <c r="K203" s="372"/>
    </row>
    <row r="204" ht="22.5" customHeight="1">
      <c r="A204" s="291"/>
      <c r="B204" s="93"/>
      <c r="C204" s="92"/>
      <c r="D204" s="108"/>
      <c r="E204" s="92"/>
      <c r="F204" s="399"/>
      <c r="G204" s="110"/>
      <c r="H204" s="24"/>
      <c r="I204" s="368"/>
      <c r="J204" s="119"/>
      <c r="K204" s="291"/>
    </row>
    <row r="205" ht="22.5" customHeight="1">
      <c r="A205" s="291"/>
      <c r="B205" s="93"/>
      <c r="C205" s="92"/>
      <c r="D205" s="108"/>
      <c r="E205" s="92"/>
      <c r="F205" s="399"/>
      <c r="G205" s="110"/>
      <c r="H205" s="24"/>
      <c r="I205" s="368"/>
      <c r="J205" s="119"/>
      <c r="K205" s="291"/>
    </row>
    <row r="206" ht="22.5" customHeight="1">
      <c r="A206" s="87"/>
      <c r="B206" s="78"/>
      <c r="C206" s="58"/>
      <c r="D206" s="55"/>
      <c r="E206" s="27"/>
      <c r="F206" s="399"/>
      <c r="G206" s="7"/>
      <c r="H206" s="24"/>
      <c r="I206" s="355"/>
      <c r="J206" s="12"/>
      <c r="K206" s="87"/>
    </row>
    <row r="207" ht="22.5" customHeight="1">
      <c r="A207" s="87"/>
      <c r="B207" s="78"/>
      <c r="C207" s="58"/>
      <c r="D207" s="55"/>
      <c r="E207" s="27"/>
      <c r="F207" s="399"/>
      <c r="G207" s="7"/>
      <c r="H207" s="24"/>
      <c r="I207" s="355"/>
      <c r="J207" s="12"/>
      <c r="K207" s="87"/>
    </row>
    <row r="208" ht="22.5" customHeight="1">
      <c r="A208" s="60"/>
      <c r="B208" s="78"/>
      <c r="C208" s="58"/>
      <c r="D208" s="34"/>
      <c r="E208" s="28"/>
      <c r="F208" s="399"/>
      <c r="G208" s="7"/>
      <c r="H208" s="24"/>
      <c r="I208" s="355"/>
      <c r="J208" s="63"/>
      <c r="K208" s="60"/>
    </row>
    <row r="209" ht="22.5" customHeight="1">
      <c r="A209" s="80"/>
      <c r="B209" s="78"/>
      <c r="C209" s="58"/>
      <c r="D209" s="55"/>
      <c r="E209" s="27"/>
      <c r="F209" s="399"/>
      <c r="G209" s="7"/>
      <c r="H209" s="24"/>
      <c r="I209" s="355"/>
      <c r="J209" s="12"/>
      <c r="K209" s="80"/>
    </row>
    <row r="210" ht="22.5" customHeight="1">
      <c r="A210" s="60"/>
      <c r="B210" s="78"/>
      <c r="C210" s="58"/>
      <c r="D210" s="108"/>
      <c r="E210" s="58"/>
      <c r="F210" s="399"/>
      <c r="G210" s="7"/>
      <c r="H210" s="24"/>
      <c r="I210" s="355"/>
      <c r="J210" s="63"/>
      <c r="K210" s="60"/>
    </row>
    <row r="211" ht="22.5" customHeight="1">
      <c r="A211" s="60"/>
      <c r="B211" s="78"/>
      <c r="C211" s="58"/>
      <c r="D211" s="108"/>
      <c r="E211" s="58"/>
      <c r="F211" s="399"/>
      <c r="G211" s="7"/>
      <c r="H211" s="24"/>
      <c r="I211" s="355"/>
      <c r="J211" s="63"/>
      <c r="K211" s="60"/>
    </row>
    <row r="212" ht="22.5" customHeight="1">
      <c r="A212" s="370"/>
      <c r="B212" s="89"/>
      <c r="C212" s="284"/>
      <c r="D212" s="108"/>
      <c r="E212" s="117"/>
      <c r="F212" s="399"/>
      <c r="G212" s="110"/>
      <c r="H212" s="24"/>
      <c r="I212" s="368"/>
      <c r="J212" s="119"/>
      <c r="K212" s="370"/>
    </row>
    <row r="213" ht="22.5" customHeight="1">
      <c r="A213" s="370"/>
      <c r="B213" s="93"/>
      <c r="C213" s="92"/>
      <c r="D213" s="108"/>
      <c r="E213" s="117"/>
      <c r="F213" s="399"/>
      <c r="G213" s="110"/>
      <c r="H213" s="24"/>
      <c r="I213" s="368"/>
      <c r="J213" s="119"/>
      <c r="K213" s="370"/>
    </row>
    <row r="214" ht="22.5" customHeight="1">
      <c r="A214" s="370"/>
      <c r="B214" s="89"/>
      <c r="C214" s="284"/>
      <c r="D214" s="108"/>
      <c r="E214" s="117"/>
      <c r="F214" s="399"/>
      <c r="G214" s="110"/>
      <c r="H214" s="24"/>
      <c r="I214" s="368"/>
      <c r="J214" s="119"/>
      <c r="K214" s="370"/>
    </row>
    <row r="215" ht="22.5" customHeight="1">
      <c r="A215" s="370"/>
      <c r="B215" s="93"/>
      <c r="C215" s="92"/>
      <c r="D215" s="108"/>
      <c r="E215" s="117"/>
      <c r="F215" s="399"/>
      <c r="G215" s="110"/>
      <c r="H215" s="24"/>
      <c r="I215" s="368"/>
      <c r="J215" s="119"/>
      <c r="K215" s="370"/>
    </row>
    <row r="216" ht="22.5" customHeight="1">
      <c r="A216" s="370"/>
      <c r="B216" s="93"/>
      <c r="C216" s="92"/>
      <c r="D216" s="108"/>
      <c r="E216" s="117"/>
      <c r="F216" s="399"/>
      <c r="G216" s="110"/>
      <c r="H216" s="24"/>
      <c r="I216" s="368"/>
      <c r="J216" s="119"/>
      <c r="K216" s="370"/>
    </row>
    <row r="217" ht="22.5" customHeight="1">
      <c r="A217" s="370"/>
      <c r="B217" s="93"/>
      <c r="C217" s="92"/>
      <c r="D217" s="108"/>
      <c r="E217" s="117"/>
      <c r="F217" s="399"/>
      <c r="G217" s="110"/>
      <c r="H217" s="24"/>
      <c r="I217" s="368"/>
      <c r="J217" s="119"/>
      <c r="K217" s="370"/>
    </row>
    <row r="218" ht="22.5" customHeight="1">
      <c r="A218" s="291"/>
      <c r="B218" s="93"/>
      <c r="C218" s="92"/>
      <c r="D218" s="108"/>
      <c r="E218" s="92"/>
      <c r="F218" s="399"/>
      <c r="G218" s="110"/>
      <c r="H218" s="24"/>
      <c r="I218" s="368"/>
      <c r="J218" s="119"/>
      <c r="K218" s="291"/>
    </row>
    <row r="219" ht="22.5" customHeight="1">
      <c r="A219" s="291"/>
      <c r="B219" s="93"/>
      <c r="C219" s="159"/>
      <c r="D219" s="108"/>
      <c r="E219" s="65"/>
      <c r="F219" s="399"/>
      <c r="G219" s="110"/>
      <c r="H219" s="24"/>
      <c r="I219" s="368"/>
      <c r="J219" s="119"/>
      <c r="K219" s="291"/>
    </row>
    <row r="220" ht="22.5" customHeight="1">
      <c r="A220" s="283"/>
      <c r="B220" s="377"/>
      <c r="C220" s="378"/>
      <c r="D220" s="143"/>
      <c r="E220" s="144"/>
      <c r="F220" s="399"/>
      <c r="G220" s="146"/>
      <c r="H220" s="24"/>
      <c r="I220" s="355"/>
      <c r="J220" s="63"/>
      <c r="K220" s="283"/>
    </row>
    <row r="221" ht="22.5" customHeight="1">
      <c r="A221" s="31"/>
      <c r="B221" s="25"/>
      <c r="C221" s="28"/>
      <c r="D221" s="27"/>
      <c r="E221" s="28"/>
      <c r="F221" s="399"/>
      <c r="G221" s="7"/>
      <c r="H221" s="24"/>
      <c r="I221" s="355"/>
      <c r="J221" s="63"/>
      <c r="K221" s="31"/>
    </row>
    <row r="222" ht="22.5" customHeight="1">
      <c r="A222" s="31"/>
      <c r="B222" s="78"/>
      <c r="C222" s="58"/>
      <c r="D222" s="27"/>
      <c r="E222" s="28"/>
      <c r="F222" s="399"/>
      <c r="G222" s="7"/>
      <c r="H222" s="24"/>
      <c r="I222" s="355"/>
      <c r="J222" s="63"/>
      <c r="K222" s="31"/>
    </row>
    <row r="223" ht="22.5" customHeight="1">
      <c r="A223" s="31"/>
      <c r="B223" s="25"/>
      <c r="C223" s="28"/>
      <c r="D223" s="27"/>
      <c r="E223" s="28"/>
      <c r="F223" s="399"/>
      <c r="G223" s="7"/>
      <c r="H223" s="24"/>
      <c r="I223" s="355"/>
      <c r="J223" s="63"/>
      <c r="K223" s="31"/>
    </row>
    <row r="224" ht="22.5" customHeight="1">
      <c r="A224" s="31"/>
      <c r="B224" s="78"/>
      <c r="C224" s="58"/>
      <c r="D224" s="27"/>
      <c r="E224" s="28"/>
      <c r="F224" s="399"/>
      <c r="G224" s="7"/>
      <c r="H224" s="24"/>
      <c r="I224" s="355"/>
      <c r="J224" s="63"/>
      <c r="K224" s="31"/>
    </row>
    <row r="225" ht="22.5" customHeight="1">
      <c r="A225" s="31"/>
      <c r="B225" s="78"/>
      <c r="C225" s="58"/>
      <c r="D225" s="27"/>
      <c r="E225" s="28"/>
      <c r="F225" s="399"/>
      <c r="G225" s="7"/>
      <c r="H225" s="24"/>
      <c r="I225" s="355"/>
      <c r="J225" s="63"/>
      <c r="K225" s="31"/>
    </row>
    <row r="226" ht="22.5" customHeight="1">
      <c r="A226" s="31"/>
      <c r="B226" s="25"/>
      <c r="C226" s="58"/>
      <c r="D226" s="27"/>
      <c r="E226" s="28"/>
      <c r="F226" s="399"/>
      <c r="G226" s="7"/>
      <c r="H226" s="24"/>
      <c r="I226" s="355"/>
      <c r="J226" s="63"/>
      <c r="K226" s="31"/>
    </row>
    <row r="227" ht="22.5" customHeight="1">
      <c r="A227" s="380"/>
      <c r="B227" s="78"/>
      <c r="C227" s="58"/>
      <c r="D227" s="27"/>
      <c r="E227" s="28"/>
      <c r="F227" s="399"/>
      <c r="G227" s="7"/>
      <c r="H227" s="24"/>
      <c r="I227" s="355"/>
      <c r="J227" s="63"/>
      <c r="K227" s="380"/>
    </row>
    <row r="228" ht="22.5" customHeight="1">
      <c r="A228" s="80"/>
      <c r="B228" s="78"/>
      <c r="C228" s="58"/>
      <c r="D228" s="55"/>
      <c r="E228" s="27"/>
      <c r="F228" s="399"/>
      <c r="G228" s="7"/>
      <c r="H228" s="24"/>
      <c r="I228" s="355"/>
      <c r="J228" s="12"/>
      <c r="K228" s="80"/>
    </row>
    <row r="229" ht="22.5" customHeight="1">
      <c r="A229" s="80"/>
      <c r="B229" s="78"/>
      <c r="C229" s="58"/>
      <c r="D229" s="55"/>
      <c r="E229" s="27"/>
      <c r="F229" s="399"/>
      <c r="G229" s="7"/>
      <c r="H229" s="24"/>
      <c r="I229" s="355"/>
      <c r="J229" s="12"/>
      <c r="K229" s="80"/>
    </row>
    <row r="230" ht="22.5" customHeight="1">
      <c r="A230" s="80"/>
      <c r="B230" s="78"/>
      <c r="C230" s="58"/>
      <c r="D230" s="55"/>
      <c r="E230" s="27"/>
      <c r="F230" s="399"/>
      <c r="G230" s="7"/>
      <c r="H230" s="24"/>
      <c r="I230" s="355"/>
      <c r="J230" s="12"/>
      <c r="K230" s="80"/>
    </row>
    <row r="231" ht="22.5" customHeight="1">
      <c r="A231" s="80"/>
      <c r="B231" s="78"/>
      <c r="C231" s="58"/>
      <c r="D231" s="55"/>
      <c r="E231" s="27"/>
      <c r="F231" s="399"/>
      <c r="G231" s="7"/>
      <c r="H231" s="24"/>
      <c r="I231" s="355"/>
      <c r="J231" s="12"/>
      <c r="K231" s="80"/>
    </row>
    <row r="232" ht="22.5" customHeight="1">
      <c r="A232" s="60"/>
      <c r="B232" s="78"/>
      <c r="C232" s="362"/>
      <c r="D232" s="27"/>
      <c r="E232" s="58"/>
      <c r="F232" s="399"/>
      <c r="G232" s="7"/>
      <c r="H232" s="24"/>
      <c r="I232" s="355"/>
      <c r="J232" s="63"/>
      <c r="K232" s="60"/>
    </row>
    <row r="233" ht="22.5" customHeight="1">
      <c r="A233" s="80"/>
      <c r="B233" s="78"/>
      <c r="C233" s="58"/>
      <c r="D233" s="55"/>
      <c r="E233" s="27"/>
      <c r="F233" s="399"/>
      <c r="G233" s="7"/>
      <c r="H233" s="24"/>
      <c r="I233" s="355"/>
      <c r="J233" s="12"/>
      <c r="K233" s="80"/>
    </row>
    <row r="234" ht="22.5" customHeight="1">
      <c r="A234" s="80"/>
      <c r="B234" s="78"/>
      <c r="C234" s="58"/>
      <c r="D234" s="55"/>
      <c r="E234" s="27"/>
      <c r="F234" s="399"/>
      <c r="G234" s="7"/>
      <c r="H234" s="24"/>
      <c r="I234" s="355"/>
      <c r="J234" s="12"/>
      <c r="K234" s="80"/>
    </row>
    <row r="235" ht="22.5" customHeight="1">
      <c r="A235" s="80"/>
      <c r="B235" s="78"/>
      <c r="C235" s="58"/>
      <c r="D235" s="55"/>
      <c r="E235" s="27"/>
      <c r="F235" s="399"/>
      <c r="G235" s="7"/>
      <c r="H235" s="24"/>
      <c r="I235" s="355"/>
      <c r="J235" s="12"/>
      <c r="K235" s="80"/>
    </row>
    <row r="236" ht="22.5" customHeight="1">
      <c r="A236" s="80"/>
      <c r="B236" s="78"/>
      <c r="C236" s="58"/>
      <c r="D236" s="55"/>
      <c r="E236" s="27"/>
      <c r="F236" s="399"/>
      <c r="G236" s="7"/>
      <c r="H236" s="24"/>
      <c r="I236" s="355"/>
      <c r="J236" s="12"/>
      <c r="K236" s="80"/>
    </row>
    <row r="237" ht="22.5" customHeight="1">
      <c r="A237" s="80"/>
      <c r="B237" s="25"/>
      <c r="C237" s="27"/>
      <c r="D237" s="55"/>
      <c r="E237" s="27"/>
      <c r="F237" s="399"/>
      <c r="G237" s="7"/>
      <c r="H237" s="24"/>
      <c r="I237" s="355"/>
      <c r="J237" s="12"/>
      <c r="K237" s="80"/>
    </row>
    <row r="238" ht="22.5" customHeight="1">
      <c r="A238" s="80"/>
      <c r="B238" s="78"/>
      <c r="C238" s="58"/>
      <c r="D238" s="55"/>
      <c r="E238" s="27"/>
      <c r="F238" s="399"/>
      <c r="G238" s="7"/>
      <c r="H238" s="24"/>
      <c r="I238" s="355"/>
      <c r="J238" s="12"/>
      <c r="K238" s="80"/>
    </row>
    <row r="239" ht="22.5" customHeight="1">
      <c r="A239" s="80"/>
      <c r="B239" s="78"/>
      <c r="C239" s="58"/>
      <c r="D239" s="55"/>
      <c r="E239" s="27"/>
      <c r="F239" s="399"/>
      <c r="G239" s="7"/>
      <c r="H239" s="24"/>
      <c r="I239" s="355"/>
      <c r="J239" s="12"/>
      <c r="K239" s="80"/>
    </row>
    <row r="240" ht="22.5" customHeight="1">
      <c r="A240" s="60"/>
      <c r="B240" s="78"/>
      <c r="C240" s="58"/>
      <c r="D240" s="27"/>
      <c r="E240" s="58"/>
      <c r="F240" s="399"/>
      <c r="G240" s="7"/>
      <c r="H240" s="24"/>
      <c r="I240" s="355"/>
      <c r="J240" s="63"/>
      <c r="K240" s="60"/>
    </row>
    <row r="241" ht="22.5" customHeight="1">
      <c r="A241" s="60"/>
      <c r="B241" s="78"/>
      <c r="C241" s="359"/>
      <c r="D241" s="27"/>
      <c r="E241" s="58"/>
      <c r="F241" s="399"/>
      <c r="G241" s="7"/>
      <c r="H241" s="24"/>
      <c r="I241" s="355"/>
      <c r="J241" s="63"/>
      <c r="K241" s="60"/>
    </row>
    <row r="242" ht="22.5" customHeight="1">
      <c r="A242" s="80"/>
      <c r="B242" s="78"/>
      <c r="C242" s="58"/>
      <c r="D242" s="55"/>
      <c r="E242" s="27"/>
      <c r="F242" s="399"/>
      <c r="G242" s="7"/>
      <c r="H242" s="24"/>
      <c r="I242" s="355"/>
      <c r="J242" s="12"/>
      <c r="K242" s="80"/>
    </row>
    <row r="243" ht="22.5" customHeight="1">
      <c r="A243" s="382"/>
      <c r="B243" s="93"/>
      <c r="C243" s="159"/>
      <c r="D243" s="108"/>
      <c r="E243" s="65"/>
      <c r="F243" s="399"/>
      <c r="G243" s="110"/>
      <c r="H243" s="24"/>
      <c r="I243" s="368"/>
      <c r="J243" s="119"/>
      <c r="K243" s="382"/>
    </row>
    <row r="244" ht="22.5" customHeight="1">
      <c r="A244" s="87"/>
      <c r="B244" s="78"/>
      <c r="C244" s="58"/>
      <c r="D244" s="34"/>
      <c r="E244" s="27"/>
      <c r="F244" s="399"/>
      <c r="G244" s="7"/>
      <c r="H244" s="24"/>
      <c r="I244" s="355"/>
      <c r="J244" s="12"/>
      <c r="K244" s="87"/>
    </row>
    <row r="245" ht="22.5" customHeight="1">
      <c r="A245" s="87"/>
      <c r="B245" s="78"/>
      <c r="C245" s="58"/>
      <c r="D245" s="34"/>
      <c r="E245" s="27"/>
      <c r="F245" s="399"/>
      <c r="G245" s="7"/>
      <c r="H245" s="24"/>
      <c r="I245" s="355"/>
      <c r="J245" s="12"/>
      <c r="K245" s="87"/>
    </row>
    <row r="246" ht="22.5" customHeight="1">
      <c r="A246" s="60"/>
      <c r="B246" s="78"/>
      <c r="C246" s="159"/>
      <c r="D246" s="27"/>
      <c r="E246" s="58"/>
      <c r="F246" s="399"/>
      <c r="G246" s="7"/>
      <c r="H246" s="24"/>
      <c r="I246" s="355"/>
      <c r="J246" s="63"/>
      <c r="K246" s="60"/>
    </row>
    <row r="247" ht="22.5" customHeight="1">
      <c r="A247" s="87"/>
      <c r="B247" s="78"/>
      <c r="C247" s="58"/>
      <c r="D247" s="34"/>
      <c r="E247" s="27"/>
      <c r="F247" s="399"/>
      <c r="G247" s="7"/>
      <c r="H247" s="24"/>
      <c r="I247" s="355"/>
      <c r="J247" s="12"/>
      <c r="K247" s="87"/>
    </row>
    <row r="248" ht="22.5" customHeight="1">
      <c r="A248" s="87"/>
      <c r="B248" s="78"/>
      <c r="C248" s="58"/>
      <c r="D248" s="34"/>
      <c r="E248" s="27"/>
      <c r="F248" s="399"/>
      <c r="G248" s="7"/>
      <c r="H248" s="24"/>
      <c r="I248" s="355"/>
      <c r="J248" s="12"/>
      <c r="K248" s="87"/>
    </row>
    <row r="249" ht="22.5" customHeight="1">
      <c r="A249" s="87"/>
      <c r="B249" s="25"/>
      <c r="C249" s="27"/>
      <c r="D249" s="34"/>
      <c r="E249" s="27"/>
      <c r="F249" s="399"/>
      <c r="G249" s="7"/>
      <c r="H249" s="24"/>
      <c r="I249" s="355"/>
      <c r="J249" s="12"/>
      <c r="K249" s="87"/>
    </row>
    <row r="250" ht="22.5" customHeight="1">
      <c r="A250" s="87"/>
      <c r="B250" s="78"/>
      <c r="C250" s="58"/>
      <c r="D250" s="34"/>
      <c r="E250" s="27"/>
      <c r="F250" s="399"/>
      <c r="G250" s="7"/>
      <c r="H250" s="24"/>
      <c r="I250" s="355"/>
      <c r="J250" s="12"/>
      <c r="K250" s="87"/>
    </row>
    <row r="251" ht="22.5" customHeight="1">
      <c r="A251" s="87"/>
      <c r="B251" s="25"/>
      <c r="C251" s="27"/>
      <c r="D251" s="34"/>
      <c r="E251" s="27"/>
      <c r="F251" s="399"/>
      <c r="G251" s="7"/>
      <c r="H251" s="24"/>
      <c r="I251" s="355"/>
      <c r="J251" s="12"/>
      <c r="K251" s="87"/>
    </row>
    <row r="252" ht="22.5" customHeight="1">
      <c r="A252" s="87"/>
      <c r="B252" s="78"/>
      <c r="C252" s="58"/>
      <c r="D252" s="34"/>
      <c r="E252" s="27"/>
      <c r="F252" s="399"/>
      <c r="G252" s="7"/>
      <c r="H252" s="24"/>
      <c r="I252" s="355"/>
      <c r="J252" s="12"/>
      <c r="K252" s="87"/>
    </row>
    <row r="253" ht="22.5" customHeight="1">
      <c r="A253" s="87"/>
      <c r="B253" s="78"/>
      <c r="C253" s="58"/>
      <c r="D253" s="34"/>
      <c r="E253" s="27"/>
      <c r="F253" s="399"/>
      <c r="G253" s="7"/>
      <c r="H253" s="24"/>
      <c r="I253" s="355"/>
      <c r="J253" s="12"/>
      <c r="K253" s="87"/>
    </row>
    <row r="254" ht="22.5" customHeight="1">
      <c r="A254" s="87"/>
      <c r="B254" s="78"/>
      <c r="C254" s="58"/>
      <c r="D254" s="34"/>
      <c r="E254" s="27"/>
      <c r="F254" s="399"/>
      <c r="G254" s="7"/>
      <c r="H254" s="24"/>
      <c r="I254" s="355"/>
      <c r="J254" s="12"/>
      <c r="K254" s="87"/>
    </row>
    <row r="255" ht="22.5" customHeight="1">
      <c r="A255" s="87"/>
      <c r="B255" s="78"/>
      <c r="C255" s="58"/>
      <c r="D255" s="34"/>
      <c r="E255" s="27"/>
      <c r="F255" s="399"/>
      <c r="G255" s="7"/>
      <c r="H255" s="24"/>
      <c r="I255" s="355"/>
      <c r="J255" s="12"/>
      <c r="K255" s="87"/>
    </row>
    <row r="256" ht="22.5" customHeight="1">
      <c r="A256" s="87"/>
      <c r="B256" s="78"/>
      <c r="C256" s="58"/>
      <c r="D256" s="34"/>
      <c r="E256" s="27"/>
      <c r="F256" s="399"/>
      <c r="G256" s="7"/>
      <c r="H256" s="24"/>
      <c r="I256" s="355"/>
      <c r="J256" s="12"/>
      <c r="K256" s="87"/>
    </row>
    <row r="257" ht="22.5" customHeight="1">
      <c r="A257" s="382"/>
      <c r="B257" s="384"/>
      <c r="C257" s="128"/>
      <c r="D257" s="108"/>
      <c r="E257" s="164"/>
      <c r="F257" s="399"/>
      <c r="G257" s="110"/>
      <c r="H257" s="24"/>
      <c r="I257" s="368"/>
      <c r="J257" s="119"/>
      <c r="K257" s="382"/>
    </row>
    <row r="258" ht="22.5" customHeight="1">
      <c r="A258" s="87"/>
      <c r="B258" s="78"/>
      <c r="C258" s="58"/>
      <c r="D258" s="34"/>
      <c r="E258" s="27"/>
      <c r="F258" s="399"/>
      <c r="G258" s="7"/>
      <c r="H258" s="24"/>
      <c r="I258" s="355"/>
      <c r="J258" s="12"/>
      <c r="K258" s="87"/>
    </row>
    <row r="259" ht="22.5" customHeight="1">
      <c r="A259" s="31"/>
      <c r="B259" s="78"/>
      <c r="C259" s="92"/>
      <c r="D259" s="27"/>
      <c r="E259" s="58"/>
      <c r="F259" s="399"/>
      <c r="G259" s="7"/>
      <c r="H259" s="24"/>
      <c r="I259" s="355"/>
      <c r="J259" s="63"/>
      <c r="K259" s="31"/>
    </row>
    <row r="260" ht="22.5" customHeight="1">
      <c r="A260" s="294"/>
      <c r="B260" s="287"/>
      <c r="C260" s="362"/>
      <c r="D260" s="108"/>
      <c r="E260" s="159"/>
      <c r="F260" s="399"/>
      <c r="G260" s="110"/>
      <c r="H260" s="24"/>
      <c r="I260" s="368"/>
      <c r="J260" s="119"/>
      <c r="K260" s="294"/>
    </row>
    <row r="261" ht="22.5" customHeight="1">
      <c r="A261" s="294"/>
      <c r="B261" s="287"/>
      <c r="C261" s="362"/>
      <c r="D261" s="108"/>
      <c r="E261" s="159"/>
      <c r="F261" s="399"/>
      <c r="G261" s="110"/>
      <c r="H261" s="24"/>
      <c r="I261" s="368"/>
      <c r="J261" s="119"/>
      <c r="K261" s="294"/>
    </row>
    <row r="262" ht="22.5" customHeight="1">
      <c r="A262" s="87"/>
      <c r="B262" s="78"/>
      <c r="C262" s="58"/>
      <c r="D262" s="34"/>
      <c r="E262" s="27"/>
      <c r="F262" s="399"/>
      <c r="G262" s="7"/>
      <c r="H262" s="24"/>
      <c r="I262" s="355"/>
      <c r="J262" s="12"/>
      <c r="K262" s="87"/>
    </row>
    <row r="263" ht="22.5" customHeight="1">
      <c r="A263" s="87"/>
      <c r="B263" s="78"/>
      <c r="C263" s="58"/>
      <c r="D263" s="34"/>
      <c r="E263" s="27"/>
      <c r="F263" s="399"/>
      <c r="G263" s="7"/>
      <c r="H263" s="24"/>
      <c r="I263" s="355"/>
      <c r="J263" s="12"/>
      <c r="K263" s="87"/>
    </row>
    <row r="264" ht="22.5" customHeight="1">
      <c r="A264" s="87"/>
      <c r="B264" s="78"/>
      <c r="C264" s="58"/>
      <c r="D264" s="34"/>
      <c r="E264" s="27"/>
      <c r="F264" s="399"/>
      <c r="G264" s="7"/>
      <c r="H264" s="24"/>
      <c r="I264" s="355"/>
      <c r="J264" s="12"/>
      <c r="K264" s="87"/>
    </row>
    <row r="265" ht="22.5" customHeight="1">
      <c r="A265" s="294"/>
      <c r="B265" s="287"/>
      <c r="C265" s="362"/>
      <c r="D265" s="108"/>
      <c r="E265" s="159"/>
      <c r="F265" s="399"/>
      <c r="G265" s="110"/>
      <c r="H265" s="24"/>
      <c r="I265" s="368"/>
      <c r="J265" s="119"/>
      <c r="K265" s="294"/>
    </row>
    <row r="266" ht="22.5" customHeight="1">
      <c r="A266" s="87"/>
      <c r="B266" s="78"/>
      <c r="C266" s="58"/>
      <c r="D266" s="34"/>
      <c r="E266" s="27"/>
      <c r="F266" s="399"/>
      <c r="G266" s="7"/>
      <c r="H266" s="24"/>
      <c r="I266" s="355"/>
      <c r="J266" s="12"/>
      <c r="K266" s="87"/>
    </row>
    <row r="267" ht="22.5" customHeight="1">
      <c r="A267" s="87"/>
      <c r="B267" s="78"/>
      <c r="C267" s="58"/>
      <c r="D267" s="34"/>
      <c r="E267" s="27"/>
      <c r="F267" s="399"/>
      <c r="G267" s="7"/>
      <c r="H267" s="24"/>
      <c r="I267" s="355"/>
      <c r="J267" s="12"/>
      <c r="K267" s="87"/>
    </row>
    <row r="268" ht="22.5" customHeight="1">
      <c r="A268" s="87"/>
      <c r="B268" s="78"/>
      <c r="C268" s="58"/>
      <c r="D268" s="34"/>
      <c r="E268" s="27"/>
      <c r="F268" s="399"/>
      <c r="G268" s="7"/>
      <c r="H268" s="24"/>
      <c r="I268" s="355"/>
      <c r="J268" s="12"/>
      <c r="K268" s="87"/>
    </row>
    <row r="269" ht="22.5" customHeight="1">
      <c r="A269" s="87"/>
      <c r="B269" s="78"/>
      <c r="C269" s="58"/>
      <c r="D269" s="34"/>
      <c r="E269" s="27"/>
      <c r="F269" s="399"/>
      <c r="G269" s="7"/>
      <c r="H269" s="24"/>
      <c r="I269" s="355"/>
      <c r="J269" s="12"/>
      <c r="K269" s="87"/>
    </row>
    <row r="270" ht="22.5" customHeight="1">
      <c r="A270" s="87"/>
      <c r="B270" s="78"/>
      <c r="C270" s="58"/>
      <c r="D270" s="34"/>
      <c r="E270" s="27"/>
      <c r="F270" s="399"/>
      <c r="G270" s="7"/>
      <c r="H270" s="24"/>
      <c r="I270" s="355"/>
      <c r="J270" s="12"/>
      <c r="K270" s="87"/>
    </row>
    <row r="271" ht="22.5" customHeight="1">
      <c r="A271" s="87"/>
      <c r="B271" s="78"/>
      <c r="C271" s="58"/>
      <c r="D271" s="34"/>
      <c r="E271" s="27"/>
      <c r="F271" s="399"/>
      <c r="G271" s="7"/>
      <c r="H271" s="24"/>
      <c r="I271" s="355"/>
      <c r="J271" s="12"/>
      <c r="K271" s="87"/>
    </row>
    <row r="272" ht="22.5" customHeight="1">
      <c r="A272" s="87"/>
      <c r="B272" s="78"/>
      <c r="C272" s="58"/>
      <c r="D272" s="34"/>
      <c r="E272" s="27"/>
      <c r="F272" s="399"/>
      <c r="G272" s="7"/>
      <c r="H272" s="24"/>
      <c r="I272" s="355"/>
      <c r="J272" s="12"/>
      <c r="K272" s="87"/>
    </row>
    <row r="273" ht="22.5" customHeight="1">
      <c r="A273" s="87"/>
      <c r="B273" s="78"/>
      <c r="C273" s="58"/>
      <c r="D273" s="34"/>
      <c r="E273" s="27"/>
      <c r="F273" s="399"/>
      <c r="G273" s="7"/>
      <c r="H273" s="24"/>
      <c r="I273" s="355"/>
      <c r="J273" s="12"/>
      <c r="K273" s="87"/>
    </row>
    <row r="274" ht="22.5" customHeight="1">
      <c r="A274" s="31"/>
      <c r="B274" s="78"/>
      <c r="C274" s="359"/>
      <c r="D274" s="27"/>
      <c r="E274" s="28"/>
      <c r="F274" s="399"/>
      <c r="G274" s="7"/>
      <c r="H274" s="24"/>
      <c r="I274" s="355"/>
      <c r="J274" s="12"/>
      <c r="K274" s="31"/>
    </row>
    <row r="275" ht="22.5" customHeight="1">
      <c r="A275" s="31"/>
      <c r="B275" s="287"/>
      <c r="C275" s="159"/>
      <c r="D275" s="91"/>
      <c r="E275" s="159"/>
      <c r="F275" s="399"/>
      <c r="G275" s="7"/>
      <c r="H275" s="24"/>
      <c r="I275" s="355"/>
      <c r="J275" s="63"/>
      <c r="K275" s="31"/>
    </row>
    <row r="276" ht="22.5" customHeight="1">
      <c r="A276" s="294"/>
      <c r="B276" s="287"/>
      <c r="C276" s="362"/>
      <c r="D276" s="108"/>
      <c r="E276" s="159"/>
      <c r="F276" s="399"/>
      <c r="G276" s="110"/>
      <c r="H276" s="24"/>
      <c r="I276" s="368"/>
      <c r="J276" s="119"/>
      <c r="K276" s="294"/>
    </row>
    <row r="277" ht="22.5" customHeight="1">
      <c r="A277" s="294"/>
      <c r="B277" s="287"/>
      <c r="C277" s="362"/>
      <c r="D277" s="108"/>
      <c r="E277" s="159"/>
      <c r="F277" s="399"/>
      <c r="G277" s="110"/>
      <c r="H277" s="24"/>
      <c r="I277" s="368"/>
      <c r="J277" s="119"/>
      <c r="K277" s="294"/>
    </row>
    <row r="278" ht="22.5" customHeight="1">
      <c r="A278" s="291"/>
      <c r="B278" s="89"/>
      <c r="C278" s="284"/>
      <c r="D278" s="108"/>
      <c r="E278" s="92"/>
      <c r="F278" s="399"/>
      <c r="G278" s="110"/>
      <c r="H278" s="24"/>
      <c r="I278" s="368"/>
      <c r="J278" s="119"/>
      <c r="K278" s="291"/>
    </row>
    <row r="279" ht="22.5" customHeight="1">
      <c r="A279" s="291"/>
      <c r="B279" s="89"/>
      <c r="C279" s="284"/>
      <c r="D279" s="108"/>
      <c r="E279" s="92"/>
      <c r="F279" s="399"/>
      <c r="G279" s="110"/>
      <c r="H279" s="24"/>
      <c r="I279" s="368"/>
      <c r="J279" s="119"/>
      <c r="K279" s="291"/>
    </row>
    <row r="280" ht="22.5" customHeight="1">
      <c r="A280" s="291"/>
      <c r="B280" s="89"/>
      <c r="C280" s="284"/>
      <c r="D280" s="108"/>
      <c r="E280" s="92"/>
      <c r="F280" s="399"/>
      <c r="G280" s="110"/>
      <c r="H280" s="24"/>
      <c r="I280" s="368"/>
      <c r="J280" s="119"/>
      <c r="K280" s="291"/>
    </row>
    <row r="281" ht="22.5" customHeight="1">
      <c r="A281" s="291"/>
      <c r="B281" s="89"/>
      <c r="C281" s="284"/>
      <c r="D281" s="108"/>
      <c r="E281" s="92"/>
      <c r="F281" s="399"/>
      <c r="G281" s="110"/>
      <c r="H281" s="24"/>
      <c r="I281" s="368"/>
      <c r="J281" s="119"/>
      <c r="K281" s="291"/>
    </row>
    <row r="282" ht="22.5" customHeight="1">
      <c r="A282" s="291"/>
      <c r="B282" s="93"/>
      <c r="C282" s="386"/>
      <c r="D282" s="108"/>
      <c r="E282" s="92"/>
      <c r="F282" s="399"/>
      <c r="G282" s="110"/>
      <c r="H282" s="24"/>
      <c r="I282" s="368"/>
      <c r="J282" s="119"/>
      <c r="K282" s="291"/>
    </row>
    <row r="283" ht="22.5" customHeight="1">
      <c r="A283" s="291"/>
      <c r="B283" s="93"/>
      <c r="C283" s="386"/>
      <c r="D283" s="108"/>
      <c r="E283" s="92"/>
      <c r="F283" s="399"/>
      <c r="G283" s="110"/>
      <c r="H283" s="24"/>
      <c r="I283" s="368"/>
      <c r="J283" s="119"/>
      <c r="K283" s="291"/>
    </row>
    <row r="284" ht="22.5" customHeight="1">
      <c r="A284" s="291"/>
      <c r="B284" s="93"/>
      <c r="C284" s="92"/>
      <c r="D284" s="108"/>
      <c r="E284" s="92"/>
      <c r="F284" s="399"/>
      <c r="G284" s="110"/>
      <c r="H284" s="24"/>
      <c r="I284" s="368"/>
      <c r="J284" s="119"/>
      <c r="K284" s="291"/>
    </row>
    <row r="285" ht="22.5" customHeight="1">
      <c r="A285" s="291"/>
      <c r="B285" s="93"/>
      <c r="C285" s="92"/>
      <c r="D285" s="108"/>
      <c r="E285" s="92"/>
      <c r="F285" s="399"/>
      <c r="G285" s="110"/>
      <c r="H285" s="24"/>
      <c r="I285" s="368"/>
      <c r="J285" s="119"/>
      <c r="K285" s="291"/>
    </row>
    <row r="286" ht="22.5" customHeight="1">
      <c r="A286" s="291"/>
      <c r="B286" s="93"/>
      <c r="C286" s="92"/>
      <c r="D286" s="108"/>
      <c r="E286" s="92"/>
      <c r="F286" s="399"/>
      <c r="G286" s="110"/>
      <c r="H286" s="24"/>
      <c r="I286" s="368"/>
      <c r="J286" s="119"/>
      <c r="K286" s="291"/>
    </row>
    <row r="287" ht="22.5" customHeight="1">
      <c r="A287" s="291"/>
      <c r="B287" s="93"/>
      <c r="C287" s="92"/>
      <c r="D287" s="108"/>
      <c r="E287" s="92"/>
      <c r="F287" s="399"/>
      <c r="G287" s="110"/>
      <c r="H287" s="24"/>
      <c r="I287" s="368"/>
      <c r="J287" s="119"/>
      <c r="K287" s="291"/>
    </row>
    <row r="288" ht="22.5" customHeight="1">
      <c r="A288" s="291"/>
      <c r="B288" s="93"/>
      <c r="C288" s="92"/>
      <c r="D288" s="108"/>
      <c r="E288" s="92"/>
      <c r="F288" s="399"/>
      <c r="G288" s="110"/>
      <c r="H288" s="24"/>
      <c r="I288" s="368"/>
      <c r="J288" s="119"/>
      <c r="K288" s="291"/>
    </row>
    <row r="289" ht="22.5" customHeight="1">
      <c r="A289" s="291"/>
      <c r="B289" s="93"/>
      <c r="C289" s="92"/>
      <c r="D289" s="108"/>
      <c r="E289" s="92"/>
      <c r="F289" s="399"/>
      <c r="G289" s="110"/>
      <c r="H289" s="24"/>
      <c r="I289" s="368"/>
      <c r="J289" s="119"/>
      <c r="K289" s="291"/>
    </row>
    <row r="290" ht="22.5" customHeight="1">
      <c r="A290" s="291"/>
      <c r="B290" s="93"/>
      <c r="C290" s="92"/>
      <c r="D290" s="108"/>
      <c r="E290" s="92"/>
      <c r="F290" s="399"/>
      <c r="G290" s="110"/>
      <c r="H290" s="24"/>
      <c r="I290" s="368"/>
      <c r="J290" s="119"/>
      <c r="K290" s="291"/>
    </row>
    <row r="291" ht="22.5" customHeight="1">
      <c r="A291" s="294"/>
      <c r="B291" s="287"/>
      <c r="C291" s="159"/>
      <c r="D291" s="108"/>
      <c r="E291" s="159"/>
      <c r="F291" s="399"/>
      <c r="G291" s="110"/>
      <c r="H291" s="24"/>
      <c r="I291" s="368"/>
      <c r="J291" s="119"/>
      <c r="K291" s="294"/>
    </row>
    <row r="292" ht="22.5" customHeight="1">
      <c r="A292" s="294"/>
      <c r="B292" s="287"/>
      <c r="C292" s="159"/>
      <c r="D292" s="108"/>
      <c r="E292" s="159"/>
      <c r="F292" s="399"/>
      <c r="G292" s="110"/>
      <c r="H292" s="24"/>
      <c r="I292" s="368"/>
      <c r="J292" s="119"/>
      <c r="K292" s="294"/>
    </row>
    <row r="293" ht="22.5" customHeight="1">
      <c r="A293" s="294"/>
      <c r="B293" s="287"/>
      <c r="C293" s="159"/>
      <c r="D293" s="108"/>
      <c r="E293" s="159"/>
      <c r="F293" s="399"/>
      <c r="G293" s="110"/>
      <c r="H293" s="24"/>
      <c r="I293" s="368"/>
      <c r="J293" s="119"/>
      <c r="K293" s="294"/>
    </row>
    <row r="294" ht="22.5" customHeight="1">
      <c r="A294" s="291"/>
      <c r="B294" s="93"/>
      <c r="C294" s="92"/>
      <c r="D294" s="108"/>
      <c r="E294" s="92"/>
      <c r="F294" s="399"/>
      <c r="G294" s="110"/>
      <c r="H294" s="24"/>
      <c r="I294" s="368"/>
      <c r="J294" s="119"/>
      <c r="K294" s="291"/>
    </row>
    <row r="295" ht="22.5" customHeight="1">
      <c r="A295" s="291"/>
      <c r="B295" s="93"/>
      <c r="C295" s="92"/>
      <c r="D295" s="108"/>
      <c r="E295" s="92"/>
      <c r="F295" s="399"/>
      <c r="G295" s="110"/>
      <c r="H295" s="24"/>
      <c r="I295" s="368"/>
      <c r="J295" s="119"/>
      <c r="K295" s="291"/>
    </row>
    <row r="296" ht="22.5" customHeight="1">
      <c r="A296" s="291"/>
      <c r="B296" s="93"/>
      <c r="C296" s="92"/>
      <c r="D296" s="108"/>
      <c r="E296" s="92"/>
      <c r="F296" s="399"/>
      <c r="G296" s="110"/>
      <c r="H296" s="24"/>
      <c r="I296" s="368"/>
      <c r="J296" s="119"/>
      <c r="K296" s="291"/>
    </row>
    <row r="297" ht="22.5" customHeight="1">
      <c r="A297" s="291"/>
      <c r="B297" s="93"/>
      <c r="C297" s="92"/>
      <c r="D297" s="108"/>
      <c r="E297" s="92"/>
      <c r="F297" s="399"/>
      <c r="G297" s="110"/>
      <c r="H297" s="24"/>
      <c r="I297" s="368"/>
      <c r="J297" s="119"/>
      <c r="K297" s="291"/>
    </row>
    <row r="298" ht="22.5" customHeight="1">
      <c r="A298" s="291"/>
      <c r="B298" s="93"/>
      <c r="C298" s="92"/>
      <c r="D298" s="108"/>
      <c r="E298" s="92"/>
      <c r="F298" s="399"/>
      <c r="G298" s="110"/>
      <c r="H298" s="24"/>
      <c r="I298" s="368"/>
      <c r="J298" s="119"/>
      <c r="K298" s="291"/>
    </row>
    <row r="299" ht="22.5" customHeight="1">
      <c r="A299" s="291"/>
      <c r="B299" s="89"/>
      <c r="C299" s="284"/>
      <c r="D299" s="108"/>
      <c r="E299" s="92"/>
      <c r="F299" s="399"/>
      <c r="G299" s="110"/>
      <c r="H299" s="24"/>
      <c r="I299" s="368"/>
      <c r="J299" s="119"/>
      <c r="K299" s="291"/>
    </row>
    <row r="300" ht="22.5" customHeight="1">
      <c r="A300" s="291"/>
      <c r="B300" s="89"/>
      <c r="C300" s="284"/>
      <c r="D300" s="108"/>
      <c r="E300" s="92"/>
      <c r="F300" s="399"/>
      <c r="G300" s="110"/>
      <c r="H300" s="24"/>
      <c r="I300" s="368"/>
      <c r="J300" s="119"/>
      <c r="K300" s="291"/>
    </row>
    <row r="301" ht="22.5" customHeight="1">
      <c r="A301" s="291"/>
      <c r="B301" s="89"/>
      <c r="C301" s="284"/>
      <c r="D301" s="108"/>
      <c r="E301" s="92"/>
      <c r="F301" s="399"/>
      <c r="G301" s="110"/>
      <c r="H301" s="24"/>
      <c r="I301" s="368"/>
      <c r="J301" s="119"/>
      <c r="K301" s="291"/>
    </row>
    <row r="302" ht="22.5" customHeight="1">
      <c r="A302" s="291"/>
      <c r="B302" s="89"/>
      <c r="C302" s="284"/>
      <c r="D302" s="108"/>
      <c r="E302" s="92"/>
      <c r="F302" s="399"/>
      <c r="G302" s="110"/>
      <c r="H302" s="24"/>
      <c r="I302" s="368"/>
      <c r="J302" s="119"/>
      <c r="K302" s="291"/>
    </row>
    <row r="303" ht="22.5" customHeight="1">
      <c r="A303" s="60"/>
      <c r="B303" s="25"/>
      <c r="C303" s="28"/>
      <c r="D303" s="108"/>
      <c r="E303" s="28"/>
      <c r="F303" s="399"/>
      <c r="G303" s="7"/>
      <c r="H303" s="24"/>
      <c r="I303" s="355"/>
      <c r="J303" s="63"/>
      <c r="K303" s="60"/>
    </row>
    <row r="304" ht="22.5" customHeight="1">
      <c r="A304" s="382"/>
      <c r="B304" s="387"/>
      <c r="C304" s="388"/>
      <c r="D304" s="108"/>
      <c r="E304" s="164"/>
      <c r="F304" s="399"/>
      <c r="G304" s="110"/>
      <c r="H304" s="24"/>
      <c r="I304" s="368"/>
      <c r="J304" s="119"/>
      <c r="K304" s="382"/>
    </row>
    <row r="305" ht="22.5" customHeight="1">
      <c r="A305" s="291"/>
      <c r="B305" s="93"/>
      <c r="C305" s="386"/>
      <c r="D305" s="108"/>
      <c r="E305" s="92"/>
      <c r="F305" s="399"/>
      <c r="G305" s="110"/>
      <c r="H305" s="24"/>
      <c r="I305" s="368"/>
      <c r="J305" s="119"/>
      <c r="K305" s="291"/>
    </row>
    <row r="306" ht="22.5" customHeight="1">
      <c r="A306" s="291"/>
      <c r="B306" s="93"/>
      <c r="C306" s="386"/>
      <c r="D306" s="108"/>
      <c r="E306" s="92"/>
      <c r="F306" s="399"/>
      <c r="G306" s="110"/>
      <c r="H306" s="24"/>
      <c r="I306" s="368"/>
      <c r="J306" s="119"/>
      <c r="K306" s="291"/>
    </row>
    <row r="307" ht="22.5" customHeight="1">
      <c r="A307" s="291"/>
      <c r="B307" s="93"/>
      <c r="C307" s="386"/>
      <c r="D307" s="108"/>
      <c r="E307" s="92"/>
      <c r="F307" s="399"/>
      <c r="G307" s="110"/>
      <c r="H307" s="24"/>
      <c r="I307" s="368"/>
      <c r="J307" s="119"/>
      <c r="K307" s="291"/>
    </row>
    <row r="308" ht="22.5" customHeight="1">
      <c r="A308" s="291"/>
      <c r="B308" s="93"/>
      <c r="C308" s="386"/>
      <c r="D308" s="108"/>
      <c r="E308" s="92"/>
      <c r="F308" s="399"/>
      <c r="G308" s="110"/>
      <c r="H308" s="24"/>
      <c r="I308" s="368"/>
      <c r="J308" s="119"/>
      <c r="K308" s="291"/>
    </row>
    <row r="309" ht="22.5" customHeight="1">
      <c r="A309" s="291"/>
      <c r="B309" s="93"/>
      <c r="C309" s="386"/>
      <c r="D309" s="108"/>
      <c r="E309" s="92"/>
      <c r="F309" s="399"/>
      <c r="G309" s="110"/>
      <c r="H309" s="24"/>
      <c r="I309" s="368"/>
      <c r="J309" s="119"/>
      <c r="K309" s="291"/>
    </row>
    <row r="310" ht="22.5" customHeight="1">
      <c r="A310" s="291"/>
      <c r="B310" s="93"/>
      <c r="C310" s="386"/>
      <c r="D310" s="108"/>
      <c r="E310" s="92"/>
      <c r="F310" s="399"/>
      <c r="G310" s="110"/>
      <c r="H310" s="24"/>
      <c r="I310" s="368"/>
      <c r="J310" s="119"/>
      <c r="K310" s="291"/>
    </row>
    <row r="311" ht="22.5" customHeight="1">
      <c r="A311" s="291"/>
      <c r="B311" s="93"/>
      <c r="C311" s="386"/>
      <c r="D311" s="108"/>
      <c r="E311" s="92"/>
      <c r="F311" s="399"/>
      <c r="G311" s="110"/>
      <c r="H311" s="24"/>
      <c r="I311" s="368"/>
      <c r="J311" s="119"/>
      <c r="K311" s="291"/>
    </row>
    <row r="312" ht="22.5" customHeight="1">
      <c r="A312" s="294"/>
      <c r="B312" s="287"/>
      <c r="C312" s="362"/>
      <c r="D312" s="108"/>
      <c r="E312" s="159"/>
      <c r="F312" s="399"/>
      <c r="G312" s="110"/>
      <c r="H312" s="24"/>
      <c r="I312" s="368"/>
      <c r="J312" s="119"/>
      <c r="K312" s="294"/>
    </row>
    <row r="313" ht="22.5" customHeight="1">
      <c r="A313" s="294"/>
      <c r="B313" s="287"/>
      <c r="C313" s="362"/>
      <c r="D313" s="108"/>
      <c r="E313" s="159"/>
      <c r="F313" s="399"/>
      <c r="G313" s="110"/>
      <c r="H313" s="24"/>
      <c r="I313" s="368"/>
      <c r="J313" s="119"/>
      <c r="K313" s="294"/>
    </row>
    <row r="314" ht="22.5" customHeight="1">
      <c r="A314" s="294"/>
      <c r="B314" s="287"/>
      <c r="C314" s="159"/>
      <c r="D314" s="108"/>
      <c r="E314" s="159"/>
      <c r="F314" s="399"/>
      <c r="G314" s="110"/>
      <c r="H314" s="24"/>
      <c r="I314" s="368"/>
      <c r="J314" s="119"/>
      <c r="K314" s="294"/>
    </row>
    <row r="315" ht="22.5" customHeight="1">
      <c r="A315" s="294"/>
      <c r="B315" s="287"/>
      <c r="C315" s="159"/>
      <c r="D315" s="108"/>
      <c r="E315" s="159"/>
      <c r="F315" s="399"/>
      <c r="G315" s="110"/>
      <c r="H315" s="24"/>
      <c r="I315" s="368"/>
      <c r="J315" s="119"/>
      <c r="K315" s="294"/>
    </row>
    <row r="316" ht="22.5" customHeight="1">
      <c r="A316" s="294"/>
      <c r="B316" s="287"/>
      <c r="C316" s="159"/>
      <c r="D316" s="108"/>
      <c r="E316" s="159"/>
      <c r="F316" s="399"/>
      <c r="G316" s="110"/>
      <c r="H316" s="24"/>
      <c r="I316" s="368"/>
      <c r="J316" s="119"/>
      <c r="K316" s="294"/>
    </row>
    <row r="317" ht="22.5" customHeight="1">
      <c r="A317" s="294"/>
      <c r="B317" s="287"/>
      <c r="C317" s="159"/>
      <c r="D317" s="108"/>
      <c r="E317" s="159"/>
      <c r="F317" s="399"/>
      <c r="G317" s="110"/>
      <c r="H317" s="24"/>
      <c r="I317" s="368"/>
      <c r="J317" s="119"/>
      <c r="K317" s="294"/>
    </row>
    <row r="318" ht="22.5" customHeight="1">
      <c r="A318" s="294"/>
      <c r="B318" s="287"/>
      <c r="C318" s="159"/>
      <c r="D318" s="108"/>
      <c r="E318" s="159"/>
      <c r="F318" s="399"/>
      <c r="G318" s="110"/>
      <c r="H318" s="24"/>
      <c r="I318" s="368"/>
      <c r="J318" s="119"/>
      <c r="K318" s="294"/>
    </row>
    <row r="319" ht="22.5" customHeight="1">
      <c r="A319" s="294"/>
      <c r="B319" s="287"/>
      <c r="C319" s="159"/>
      <c r="D319" s="108"/>
      <c r="E319" s="159"/>
      <c r="F319" s="399"/>
      <c r="G319" s="110"/>
      <c r="H319" s="24"/>
      <c r="I319" s="368"/>
      <c r="J319" s="119"/>
      <c r="K319" s="294"/>
    </row>
    <row r="320" ht="22.5" customHeight="1">
      <c r="A320" s="295"/>
      <c r="B320" s="93"/>
      <c r="C320" s="92"/>
      <c r="D320" s="108"/>
      <c r="E320" s="92"/>
      <c r="F320" s="399"/>
      <c r="G320" s="110"/>
      <c r="H320" s="24"/>
      <c r="I320" s="368"/>
      <c r="J320" s="119"/>
      <c r="K320" s="295"/>
    </row>
    <row r="321" ht="22.5" customHeight="1">
      <c r="A321" s="60"/>
      <c r="B321" s="78"/>
      <c r="C321" s="58"/>
      <c r="D321" s="108"/>
      <c r="E321" s="58"/>
      <c r="F321" s="399"/>
      <c r="G321" s="110"/>
      <c r="H321" s="24"/>
      <c r="I321" s="368"/>
      <c r="J321" s="119"/>
      <c r="K321" s="60"/>
    </row>
    <row r="322" ht="22.5" customHeight="1">
      <c r="A322" s="60"/>
      <c r="B322" s="78"/>
      <c r="C322" s="58"/>
      <c r="D322" s="108"/>
      <c r="E322" s="58"/>
      <c r="F322" s="399"/>
      <c r="G322" s="110"/>
      <c r="H322" s="24"/>
      <c r="I322" s="368"/>
      <c r="J322" s="119"/>
      <c r="K322" s="60"/>
    </row>
    <row r="323" ht="22.5" customHeight="1">
      <c r="A323" s="60"/>
      <c r="B323" s="78"/>
      <c r="C323" s="58"/>
      <c r="D323" s="108"/>
      <c r="E323" s="58"/>
      <c r="F323" s="399"/>
      <c r="G323" s="110"/>
      <c r="H323" s="24"/>
      <c r="I323" s="368"/>
      <c r="J323" s="119"/>
      <c r="K323" s="60"/>
    </row>
    <row r="324" ht="22.5" customHeight="1">
      <c r="A324" s="60"/>
      <c r="B324" s="25"/>
      <c r="C324" s="28"/>
      <c r="D324" s="108"/>
      <c r="E324" s="58"/>
      <c r="F324" s="399"/>
      <c r="G324" s="110"/>
      <c r="H324" s="24"/>
      <c r="I324" s="368"/>
      <c r="J324" s="119"/>
      <c r="K324" s="60"/>
    </row>
    <row r="325" ht="22.5" customHeight="1">
      <c r="A325" s="60"/>
      <c r="B325" s="78"/>
      <c r="C325" s="58"/>
      <c r="D325" s="108"/>
      <c r="E325" s="58"/>
      <c r="F325" s="399"/>
      <c r="G325" s="110"/>
      <c r="H325" s="24"/>
      <c r="I325" s="368"/>
      <c r="J325" s="119"/>
      <c r="K325" s="60"/>
    </row>
    <row r="326" ht="22.5" customHeight="1">
      <c r="A326" s="60"/>
      <c r="B326" s="78"/>
      <c r="C326" s="58"/>
      <c r="D326" s="108"/>
      <c r="E326" s="58"/>
      <c r="F326" s="399"/>
      <c r="G326" s="110"/>
      <c r="H326" s="24"/>
      <c r="I326" s="368"/>
      <c r="J326" s="119"/>
      <c r="K326" s="60"/>
    </row>
    <row r="327" ht="22.5" customHeight="1">
      <c r="A327" s="254"/>
      <c r="B327" s="93"/>
      <c r="C327" s="58"/>
      <c r="D327" s="108"/>
      <c r="E327" s="65"/>
      <c r="F327" s="399"/>
      <c r="G327" s="110"/>
      <c r="H327" s="24"/>
      <c r="I327" s="368"/>
      <c r="J327" s="119"/>
      <c r="K327" s="254"/>
    </row>
    <row r="328" ht="22.5" customHeight="1">
      <c r="A328" s="254"/>
      <c r="B328" s="25"/>
      <c r="C328" s="28"/>
      <c r="D328" s="108"/>
      <c r="E328" s="65"/>
      <c r="F328" s="399"/>
      <c r="G328" s="110"/>
      <c r="H328" s="24"/>
      <c r="I328" s="368"/>
      <c r="J328" s="119"/>
      <c r="K328" s="254"/>
    </row>
    <row r="329" ht="22.5" customHeight="1">
      <c r="A329" s="254"/>
      <c r="B329" s="78"/>
      <c r="C329" s="58"/>
      <c r="D329" s="108"/>
      <c r="E329" s="58"/>
      <c r="F329" s="399"/>
      <c r="G329" s="110"/>
      <c r="H329" s="24"/>
      <c r="I329" s="368"/>
      <c r="J329" s="119"/>
      <c r="K329" s="254"/>
    </row>
    <row r="330" ht="22.5" customHeight="1">
      <c r="A330" s="254"/>
      <c r="B330" s="78"/>
      <c r="C330" s="58"/>
      <c r="D330" s="108"/>
      <c r="E330" s="58"/>
      <c r="F330" s="399"/>
      <c r="G330" s="110"/>
      <c r="H330" s="24"/>
      <c r="I330" s="368"/>
      <c r="J330" s="119"/>
      <c r="K330" s="254"/>
    </row>
    <row r="331" ht="22.5" customHeight="1">
      <c r="A331" s="60"/>
      <c r="B331" s="78"/>
      <c r="C331" s="58"/>
      <c r="D331" s="108"/>
      <c r="E331" s="58"/>
      <c r="F331" s="399"/>
      <c r="G331" s="110"/>
      <c r="H331" s="24"/>
      <c r="I331" s="368"/>
      <c r="J331" s="119"/>
      <c r="K331" s="60"/>
    </row>
    <row r="332" ht="22.5" customHeight="1">
      <c r="A332" s="254"/>
      <c r="B332" s="93"/>
      <c r="C332" s="58"/>
      <c r="D332" s="174"/>
      <c r="E332" s="65"/>
      <c r="F332" s="399"/>
      <c r="G332" s="110"/>
      <c r="H332" s="24"/>
      <c r="I332" s="368"/>
      <c r="J332" s="119"/>
      <c r="K332" s="254"/>
    </row>
    <row r="333" ht="22.5" customHeight="1">
      <c r="A333" s="254"/>
      <c r="B333" s="25"/>
      <c r="C333" s="28"/>
      <c r="D333" s="174"/>
      <c r="E333" s="65"/>
      <c r="F333" s="399"/>
      <c r="G333" s="110"/>
      <c r="H333" s="24"/>
      <c r="I333" s="368"/>
      <c r="J333" s="119"/>
      <c r="K333" s="254"/>
    </row>
    <row r="334" ht="22.5" customHeight="1">
      <c r="A334" s="60"/>
      <c r="B334" s="78"/>
      <c r="C334" s="58"/>
      <c r="D334" s="174"/>
      <c r="E334" s="58"/>
      <c r="F334" s="399"/>
      <c r="G334" s="110"/>
      <c r="H334" s="24"/>
      <c r="I334" s="368"/>
      <c r="J334" s="119"/>
      <c r="K334" s="60"/>
    </row>
    <row r="335" ht="22.5" customHeight="1">
      <c r="A335" s="60"/>
      <c r="B335" s="78"/>
      <c r="C335" s="58"/>
      <c r="D335" s="174"/>
      <c r="E335" s="58"/>
      <c r="F335" s="399"/>
      <c r="G335" s="110"/>
      <c r="H335" s="24"/>
      <c r="I335" s="368"/>
      <c r="J335" s="119"/>
      <c r="K335" s="60"/>
    </row>
    <row r="336" ht="22.5" customHeight="1">
      <c r="A336" s="60"/>
      <c r="B336" s="78"/>
      <c r="C336" s="58"/>
      <c r="D336" s="174"/>
      <c r="E336" s="58"/>
      <c r="F336" s="399"/>
      <c r="G336" s="110"/>
      <c r="H336" s="24"/>
      <c r="I336" s="368"/>
      <c r="J336" s="119"/>
      <c r="K336" s="60"/>
    </row>
    <row r="337" ht="22.5" customHeight="1">
      <c r="A337" s="60"/>
      <c r="B337" s="78"/>
      <c r="C337" s="58"/>
      <c r="D337" s="174"/>
      <c r="E337" s="58"/>
      <c r="F337" s="399"/>
      <c r="G337" s="110"/>
      <c r="H337" s="24"/>
      <c r="I337" s="368"/>
      <c r="J337" s="119"/>
      <c r="K337" s="60"/>
    </row>
    <row r="338" ht="22.5" customHeight="1">
      <c r="A338" s="60"/>
      <c r="B338" s="78"/>
      <c r="C338" s="58"/>
      <c r="D338" s="174"/>
      <c r="E338" s="58"/>
      <c r="F338" s="399"/>
      <c r="G338" s="110"/>
      <c r="H338" s="24"/>
      <c r="I338" s="368"/>
      <c r="J338" s="119"/>
      <c r="K338" s="60"/>
    </row>
    <row r="339" ht="22.5" customHeight="1">
      <c r="A339" s="60"/>
      <c r="B339" s="78"/>
      <c r="C339" s="58"/>
      <c r="D339" s="174"/>
      <c r="E339" s="58"/>
      <c r="F339" s="399"/>
      <c r="G339" s="110"/>
      <c r="H339" s="24"/>
      <c r="I339" s="368"/>
      <c r="J339" s="119"/>
      <c r="K339" s="60"/>
    </row>
    <row r="340" ht="22.5" customHeight="1">
      <c r="A340" s="60"/>
      <c r="B340" s="78"/>
      <c r="C340" s="58"/>
      <c r="D340" s="174"/>
      <c r="E340" s="58"/>
      <c r="F340" s="399"/>
      <c r="G340" s="110"/>
      <c r="H340" s="24"/>
      <c r="I340" s="368"/>
      <c r="J340" s="119"/>
      <c r="K340" s="60"/>
    </row>
    <row r="341" ht="22.5" customHeight="1">
      <c r="A341" s="60"/>
      <c r="B341" s="78"/>
      <c r="C341" s="58"/>
      <c r="D341" s="174"/>
      <c r="E341" s="58"/>
      <c r="F341" s="399"/>
      <c r="G341" s="110"/>
      <c r="H341" s="24"/>
      <c r="I341" s="368"/>
      <c r="J341" s="119"/>
      <c r="K341" s="60"/>
    </row>
    <row r="342" ht="22.5" customHeight="1">
      <c r="A342" s="60"/>
      <c r="B342" s="78"/>
      <c r="C342" s="58"/>
      <c r="D342" s="173"/>
      <c r="E342" s="58"/>
      <c r="F342" s="399"/>
      <c r="G342" s="110"/>
      <c r="H342" s="24"/>
      <c r="I342" s="368"/>
      <c r="J342" s="119"/>
      <c r="K342" s="60"/>
    </row>
    <row r="343" ht="22.5" customHeight="1">
      <c r="A343" s="60"/>
      <c r="B343" s="25"/>
      <c r="C343" s="28"/>
      <c r="D343" s="173"/>
      <c r="E343" s="58"/>
      <c r="F343" s="399"/>
      <c r="G343" s="110"/>
      <c r="H343" s="24"/>
      <c r="I343" s="368"/>
      <c r="J343" s="119"/>
      <c r="K343" s="60"/>
    </row>
    <row r="344" ht="22.5" customHeight="1">
      <c r="A344" s="60"/>
      <c r="B344" s="78"/>
      <c r="C344" s="58"/>
      <c r="D344" s="173"/>
      <c r="E344" s="58"/>
      <c r="F344" s="399"/>
      <c r="G344" s="58"/>
      <c r="H344" s="24"/>
      <c r="I344" s="368"/>
      <c r="J344" s="119"/>
      <c r="K344" s="60"/>
    </row>
    <row r="345" ht="22.5" customHeight="1">
      <c r="A345" s="60"/>
      <c r="B345" s="78"/>
      <c r="C345" s="58"/>
      <c r="D345" s="173"/>
      <c r="E345" s="58"/>
      <c r="F345" s="399"/>
      <c r="G345" s="110"/>
      <c r="H345" s="24"/>
      <c r="I345" s="368"/>
      <c r="J345" s="119"/>
      <c r="K345" s="60"/>
    </row>
    <row r="346" ht="22.5" customHeight="1">
      <c r="A346" s="60"/>
      <c r="B346" s="78"/>
      <c r="C346" s="58"/>
      <c r="D346" s="173"/>
      <c r="E346" s="58"/>
      <c r="F346" s="399"/>
      <c r="G346" s="110"/>
      <c r="H346" s="24"/>
      <c r="I346" s="368"/>
      <c r="J346" s="119"/>
      <c r="K346" s="60"/>
    </row>
    <row r="347" ht="22.5" customHeight="1">
      <c r="A347" s="60"/>
      <c r="B347" s="78"/>
      <c r="C347" s="58"/>
      <c r="D347" s="173"/>
      <c r="E347" s="58"/>
      <c r="F347" s="399"/>
      <c r="G347" s="110"/>
      <c r="H347" s="24"/>
      <c r="I347" s="368"/>
      <c r="J347" s="119"/>
      <c r="K347" s="60"/>
    </row>
    <row r="348" ht="22.5" customHeight="1">
      <c r="A348" s="60"/>
      <c r="B348" s="78"/>
      <c r="C348" s="58"/>
      <c r="D348" s="173"/>
      <c r="E348" s="58"/>
      <c r="F348" s="399"/>
      <c r="G348" s="110"/>
      <c r="H348" s="24"/>
      <c r="I348" s="368"/>
      <c r="J348" s="119"/>
      <c r="K348" s="60"/>
    </row>
    <row r="349" ht="22.5" customHeight="1">
      <c r="A349" s="60"/>
      <c r="B349" s="78"/>
      <c r="C349" s="58"/>
      <c r="D349" s="173"/>
      <c r="E349" s="58"/>
      <c r="F349" s="399"/>
      <c r="G349" s="110"/>
      <c r="H349" s="24"/>
      <c r="I349" s="368"/>
      <c r="J349" s="119"/>
      <c r="K349" s="60"/>
    </row>
    <row r="350" ht="22.5" customHeight="1">
      <c r="A350" s="60"/>
      <c r="B350" s="78"/>
      <c r="C350" s="58"/>
      <c r="D350" s="173"/>
      <c r="E350" s="58"/>
      <c r="F350" s="399"/>
      <c r="G350" s="110"/>
      <c r="H350" s="24"/>
      <c r="I350" s="368"/>
      <c r="J350" s="119"/>
      <c r="K350" s="60"/>
    </row>
    <row r="351" ht="22.5" customHeight="1">
      <c r="A351" s="60"/>
      <c r="B351" s="78"/>
      <c r="C351" s="58"/>
      <c r="D351" s="173"/>
      <c r="E351" s="58"/>
      <c r="F351" s="399"/>
      <c r="G351" s="110"/>
      <c r="H351" s="24"/>
      <c r="I351" s="368"/>
      <c r="J351" s="119"/>
      <c r="K351" s="60"/>
    </row>
    <row r="352" ht="22.5" customHeight="1">
      <c r="A352" s="60"/>
      <c r="B352" s="78"/>
      <c r="C352" s="58"/>
      <c r="D352" s="173"/>
      <c r="E352" s="58"/>
      <c r="F352" s="399"/>
      <c r="G352" s="110"/>
      <c r="H352" s="24"/>
      <c r="I352" s="368"/>
      <c r="J352" s="119"/>
      <c r="K352" s="60"/>
    </row>
    <row r="353" ht="22.5" customHeight="1">
      <c r="A353" s="60"/>
      <c r="B353" s="78"/>
      <c r="C353" s="58"/>
      <c r="D353" s="173"/>
      <c r="E353" s="58"/>
      <c r="F353" s="399"/>
      <c r="G353" s="110"/>
      <c r="H353" s="24"/>
      <c r="I353" s="368"/>
      <c r="J353" s="119"/>
      <c r="K353" s="60"/>
    </row>
    <row r="354" ht="22.5" customHeight="1">
      <c r="A354" s="60"/>
      <c r="B354" s="78"/>
      <c r="C354" s="58"/>
      <c r="D354" s="173"/>
      <c r="E354" s="58"/>
      <c r="F354" s="399"/>
      <c r="G354" s="110"/>
      <c r="H354" s="24"/>
      <c r="I354" s="368"/>
      <c r="J354" s="119"/>
      <c r="K354" s="60"/>
    </row>
    <row r="355" ht="22.5" customHeight="1">
      <c r="A355" s="60"/>
      <c r="B355" s="78"/>
      <c r="C355" s="58"/>
      <c r="D355" s="173"/>
      <c r="E355" s="58"/>
      <c r="F355" s="399"/>
      <c r="G355" s="110"/>
      <c r="H355" s="24"/>
      <c r="I355" s="368"/>
      <c r="J355" s="119"/>
      <c r="K355" s="60"/>
    </row>
    <row r="356" ht="22.5" customHeight="1">
      <c r="A356" s="60"/>
      <c r="B356" s="78"/>
      <c r="C356" s="58"/>
      <c r="D356" s="173"/>
      <c r="E356" s="58"/>
      <c r="F356" s="399"/>
      <c r="G356" s="110"/>
      <c r="H356" s="24"/>
      <c r="I356" s="368"/>
      <c r="J356" s="119"/>
      <c r="K356" s="60"/>
    </row>
    <row r="357" ht="22.5" customHeight="1">
      <c r="A357" s="60"/>
      <c r="B357" s="78"/>
      <c r="C357" s="58"/>
      <c r="D357" s="173"/>
      <c r="E357" s="58"/>
      <c r="F357" s="399"/>
      <c r="G357" s="110"/>
      <c r="H357" s="24"/>
      <c r="I357" s="368"/>
      <c r="J357" s="119"/>
      <c r="K357" s="60"/>
    </row>
    <row r="358" ht="22.5" customHeight="1">
      <c r="A358" s="254"/>
      <c r="B358" s="93"/>
      <c r="C358" s="58"/>
      <c r="D358" s="173"/>
      <c r="E358" s="65"/>
      <c r="F358" s="399"/>
      <c r="G358" s="110"/>
      <c r="H358" s="24"/>
      <c r="I358" s="368"/>
      <c r="J358" s="119"/>
      <c r="K358" s="254"/>
    </row>
    <row r="359" ht="22.5" customHeight="1">
      <c r="A359" s="60"/>
      <c r="B359" s="78"/>
      <c r="C359" s="58"/>
      <c r="D359" s="173"/>
      <c r="E359" s="58"/>
      <c r="F359" s="399"/>
      <c r="G359" s="110"/>
      <c r="H359" s="24"/>
      <c r="I359" s="368"/>
      <c r="J359" s="119"/>
      <c r="K359" s="60"/>
    </row>
    <row r="360" ht="22.5" customHeight="1">
      <c r="A360" s="60"/>
      <c r="B360" s="25"/>
      <c r="C360" s="28"/>
      <c r="D360" s="173"/>
      <c r="E360" s="58"/>
      <c r="F360" s="399"/>
      <c r="G360" s="110"/>
      <c r="H360" s="24"/>
      <c r="I360" s="368"/>
      <c r="J360" s="119"/>
      <c r="K360" s="60"/>
    </row>
    <row r="361" ht="22.5" customHeight="1">
      <c r="A361" s="60"/>
      <c r="B361" s="78"/>
      <c r="C361" s="58"/>
      <c r="D361" s="173"/>
      <c r="E361" s="58"/>
      <c r="F361" s="399"/>
      <c r="G361" s="110"/>
      <c r="H361" s="24"/>
      <c r="I361" s="368"/>
      <c r="J361" s="119"/>
      <c r="K361" s="60"/>
    </row>
    <row r="362" ht="22.5" customHeight="1">
      <c r="A362" s="60"/>
      <c r="B362" s="78"/>
      <c r="C362" s="58"/>
      <c r="D362" s="173"/>
      <c r="E362" s="58"/>
      <c r="F362" s="399"/>
      <c r="G362" s="110"/>
      <c r="H362" s="24"/>
      <c r="I362" s="368"/>
      <c r="J362" s="119"/>
      <c r="K362" s="60"/>
    </row>
    <row r="363" ht="22.5" customHeight="1">
      <c r="A363" s="254"/>
      <c r="B363" s="78"/>
      <c r="C363" s="58"/>
      <c r="D363" s="173"/>
      <c r="E363" s="65"/>
      <c r="F363" s="399"/>
      <c r="G363" s="110"/>
      <c r="H363" s="24"/>
      <c r="I363" s="368"/>
      <c r="J363" s="119"/>
      <c r="K363" s="254"/>
    </row>
    <row r="364" ht="22.5" customHeight="1">
      <c r="A364" s="296"/>
      <c r="B364" s="297"/>
      <c r="C364" s="180"/>
      <c r="D364" s="179"/>
      <c r="E364" s="180"/>
      <c r="F364" s="399"/>
      <c r="G364" s="182"/>
      <c r="H364" s="24"/>
      <c r="I364" s="309"/>
      <c r="J364" s="199"/>
      <c r="K364" s="296"/>
    </row>
    <row r="365" ht="22.5" customHeight="1">
      <c r="A365" s="296"/>
      <c r="B365" s="297"/>
      <c r="C365" s="180"/>
      <c r="D365" s="179"/>
      <c r="E365" s="180"/>
      <c r="F365" s="399"/>
      <c r="G365" s="182"/>
      <c r="H365" s="24"/>
      <c r="I365" s="309"/>
      <c r="J365" s="199"/>
      <c r="K365" s="296"/>
    </row>
    <row r="366" ht="22.5" customHeight="1">
      <c r="A366" s="60"/>
      <c r="B366" s="78"/>
      <c r="C366" s="58"/>
      <c r="D366" s="108"/>
      <c r="E366" s="58"/>
      <c r="F366" s="399"/>
      <c r="G366" s="110"/>
      <c r="H366" s="24"/>
      <c r="I366" s="368"/>
      <c r="J366" s="119"/>
      <c r="K366" s="60"/>
    </row>
    <row r="367" ht="22.5" customHeight="1">
      <c r="A367" s="60"/>
      <c r="B367" s="78"/>
      <c r="C367" s="58"/>
      <c r="D367" s="108"/>
      <c r="E367" s="58"/>
      <c r="F367" s="399"/>
      <c r="G367" s="110"/>
      <c r="H367" s="24"/>
      <c r="I367" s="368"/>
      <c r="J367" s="119"/>
      <c r="K367" s="60"/>
    </row>
    <row r="368" ht="22.5" customHeight="1">
      <c r="A368" s="296"/>
      <c r="B368" s="297"/>
      <c r="C368" s="180"/>
      <c r="D368" s="179"/>
      <c r="E368" s="180"/>
      <c r="F368" s="399"/>
      <c r="G368" s="182"/>
      <c r="H368" s="24"/>
      <c r="I368" s="309"/>
      <c r="J368" s="199"/>
      <c r="K368" s="296"/>
    </row>
    <row r="369" ht="22.5" customHeight="1">
      <c r="A369" s="296"/>
      <c r="B369" s="297"/>
      <c r="C369" s="180"/>
      <c r="D369" s="179"/>
      <c r="E369" s="180"/>
      <c r="F369" s="399"/>
      <c r="G369" s="182"/>
      <c r="H369" s="24"/>
      <c r="I369" s="309"/>
      <c r="J369" s="199"/>
      <c r="K369" s="296"/>
    </row>
    <row r="370" ht="22.5" customHeight="1">
      <c r="A370" s="296"/>
      <c r="B370" s="297"/>
      <c r="C370" s="180"/>
      <c r="D370" s="179"/>
      <c r="E370" s="180"/>
      <c r="F370" s="399"/>
      <c r="G370" s="182"/>
      <c r="H370" s="24"/>
      <c r="I370" s="309"/>
      <c r="J370" s="199"/>
      <c r="K370" s="296"/>
    </row>
    <row r="371" ht="22.5" customHeight="1">
      <c r="A371" s="296"/>
      <c r="B371" s="297"/>
      <c r="C371" s="180"/>
      <c r="D371" s="179"/>
      <c r="E371" s="180"/>
      <c r="F371" s="399"/>
      <c r="G371" s="182"/>
      <c r="H371" s="24"/>
      <c r="I371" s="309"/>
      <c r="J371" s="199"/>
      <c r="K371" s="296"/>
    </row>
    <row r="372" ht="22.5" customHeight="1">
      <c r="A372" s="302"/>
      <c r="B372" s="303"/>
      <c r="C372" s="304"/>
      <c r="D372" s="179"/>
      <c r="E372" s="196"/>
      <c r="F372" s="399"/>
      <c r="G372" s="182"/>
      <c r="H372" s="24"/>
      <c r="I372" s="309"/>
      <c r="J372" s="199"/>
      <c r="K372" s="302"/>
    </row>
    <row r="373" ht="22.5" customHeight="1">
      <c r="A373" s="296"/>
      <c r="B373" s="297"/>
      <c r="C373" s="180"/>
      <c r="D373" s="179"/>
      <c r="E373" s="180"/>
      <c r="F373" s="399"/>
      <c r="G373" s="182"/>
      <c r="H373" s="24"/>
      <c r="I373" s="309"/>
      <c r="J373" s="199"/>
      <c r="K373" s="296"/>
    </row>
    <row r="374" ht="22.5" customHeight="1">
      <c r="A374" s="296"/>
      <c r="B374" s="297"/>
      <c r="C374" s="180"/>
      <c r="D374" s="179"/>
      <c r="E374" s="180"/>
      <c r="F374" s="399"/>
      <c r="G374" s="182"/>
      <c r="H374" s="24"/>
      <c r="I374" s="309"/>
      <c r="J374" s="199"/>
      <c r="K374" s="296"/>
    </row>
    <row r="375" ht="22.5" customHeight="1">
      <c r="A375" s="296"/>
      <c r="B375" s="297"/>
      <c r="C375" s="180"/>
      <c r="D375" s="179"/>
      <c r="E375" s="180"/>
      <c r="F375" s="399"/>
      <c r="G375" s="182"/>
      <c r="H375" s="24"/>
      <c r="I375" s="309"/>
      <c r="J375" s="199"/>
      <c r="K375" s="296"/>
    </row>
    <row r="376" ht="22.5" customHeight="1">
      <c r="A376" s="296"/>
      <c r="B376" s="297"/>
      <c r="C376" s="180"/>
      <c r="D376" s="179"/>
      <c r="E376" s="180"/>
      <c r="F376" s="399"/>
      <c r="G376" s="182"/>
      <c r="H376" s="24"/>
      <c r="I376" s="309"/>
      <c r="J376" s="199"/>
      <c r="K376" s="296"/>
    </row>
    <row r="377" ht="22.5" customHeight="1">
      <c r="A377" s="296"/>
      <c r="B377" s="297"/>
      <c r="C377" s="180"/>
      <c r="D377" s="179"/>
      <c r="E377" s="180"/>
      <c r="F377" s="399"/>
      <c r="G377" s="182"/>
      <c r="H377" s="24"/>
      <c r="I377" s="309"/>
      <c r="J377" s="199"/>
      <c r="K377" s="296"/>
    </row>
    <row r="378" ht="22.5" customHeight="1">
      <c r="A378" s="305"/>
      <c r="B378" s="287"/>
      <c r="C378" s="58"/>
      <c r="D378" s="108"/>
      <c r="E378" s="82"/>
      <c r="F378" s="399"/>
      <c r="G378" s="110"/>
      <c r="H378" s="24"/>
      <c r="I378" s="368"/>
      <c r="J378" s="119"/>
      <c r="K378" s="305"/>
    </row>
    <row r="379" ht="22.5" customHeight="1">
      <c r="A379" s="296"/>
      <c r="B379" s="297"/>
      <c r="C379" s="180"/>
      <c r="D379" s="179"/>
      <c r="E379" s="180"/>
      <c r="F379" s="399"/>
      <c r="G379" s="182"/>
      <c r="H379" s="24"/>
      <c r="I379" s="309"/>
      <c r="J379" s="199"/>
      <c r="K379" s="296"/>
    </row>
    <row r="380" ht="22.5" customHeight="1">
      <c r="A380" s="296"/>
      <c r="B380" s="297"/>
      <c r="C380" s="180"/>
      <c r="D380" s="179"/>
      <c r="E380" s="180"/>
      <c r="F380" s="399"/>
      <c r="G380" s="182"/>
      <c r="H380" s="24"/>
      <c r="I380" s="309"/>
      <c r="J380" s="199"/>
      <c r="K380" s="296"/>
    </row>
    <row r="381" ht="22.5" customHeight="1">
      <c r="A381" s="296"/>
      <c r="B381" s="297"/>
      <c r="C381" s="180"/>
      <c r="D381" s="179"/>
      <c r="E381" s="180"/>
      <c r="F381" s="399"/>
      <c r="G381" s="182"/>
      <c r="H381" s="24"/>
      <c r="I381" s="309"/>
      <c r="J381" s="199"/>
      <c r="K381" s="296"/>
    </row>
    <row r="382" ht="22.5" customHeight="1">
      <c r="A382" s="296"/>
      <c r="B382" s="297"/>
      <c r="C382" s="180"/>
      <c r="D382" s="179"/>
      <c r="E382" s="180"/>
      <c r="F382" s="399"/>
      <c r="G382" s="182"/>
      <c r="H382" s="24"/>
      <c r="I382" s="309"/>
      <c r="J382" s="199"/>
      <c r="K382" s="296"/>
    </row>
    <row r="383" ht="22.5" customHeight="1">
      <c r="A383" s="296"/>
      <c r="B383" s="297"/>
      <c r="C383" s="180"/>
      <c r="D383" s="179"/>
      <c r="E383" s="180"/>
      <c r="F383" s="399"/>
      <c r="G383" s="182"/>
      <c r="H383" s="24"/>
      <c r="I383" s="309"/>
      <c r="J383" s="199"/>
      <c r="K383" s="296"/>
    </row>
    <row r="384" ht="22.5" customHeight="1">
      <c r="A384" s="60"/>
      <c r="B384" s="78"/>
      <c r="C384" s="180"/>
      <c r="D384" s="179"/>
      <c r="E384" s="58"/>
      <c r="F384" s="399"/>
      <c r="G384" s="182"/>
      <c r="H384" s="24"/>
      <c r="I384" s="309"/>
      <c r="J384" s="199"/>
      <c r="K384" s="60"/>
    </row>
    <row r="385" ht="22.5" customHeight="1">
      <c r="A385" s="60"/>
      <c r="B385" s="78"/>
      <c r="C385" s="206"/>
      <c r="D385" s="202"/>
      <c r="E385" s="58"/>
      <c r="F385" s="399"/>
      <c r="G385" s="203"/>
      <c r="H385" s="24"/>
      <c r="I385" s="310"/>
      <c r="J385" s="209"/>
      <c r="K385" s="60"/>
    </row>
    <row r="386" ht="22.5" customHeight="1">
      <c r="A386" s="60"/>
      <c r="B386" s="78"/>
      <c r="C386" s="206"/>
      <c r="D386" s="202"/>
      <c r="E386" s="58"/>
      <c r="F386" s="399"/>
      <c r="G386" s="203"/>
      <c r="H386" s="24"/>
      <c r="I386" s="310"/>
      <c r="J386" s="209"/>
      <c r="K386" s="60"/>
    </row>
    <row r="387" ht="22.5" customHeight="1">
      <c r="A387" s="60"/>
      <c r="B387" s="78"/>
      <c r="C387" s="180"/>
      <c r="D387" s="179"/>
      <c r="E387" s="58"/>
      <c r="F387" s="399"/>
      <c r="G387" s="182"/>
      <c r="H387" s="24"/>
      <c r="I387" s="309"/>
      <c r="J387" s="199"/>
      <c r="K387" s="60"/>
    </row>
    <row r="388" ht="22.5" customHeight="1">
      <c r="A388" s="60"/>
      <c r="B388" s="78"/>
      <c r="C388" s="180"/>
      <c r="D388" s="179"/>
      <c r="E388" s="58"/>
      <c r="F388" s="399"/>
      <c r="G388" s="182"/>
      <c r="H388" s="24"/>
      <c r="I388" s="309"/>
      <c r="J388" s="199"/>
      <c r="K388" s="60"/>
    </row>
    <row r="389" ht="22.5" customHeight="1">
      <c r="A389" s="60"/>
      <c r="B389" s="78"/>
      <c r="C389" s="180"/>
      <c r="D389" s="179"/>
      <c r="E389" s="58"/>
      <c r="F389" s="399"/>
      <c r="G389" s="182"/>
      <c r="H389" s="24"/>
      <c r="I389" s="309"/>
      <c r="J389" s="199"/>
      <c r="K389" s="60"/>
    </row>
    <row r="390" ht="22.5" customHeight="1">
      <c r="A390" s="60"/>
      <c r="B390" s="78"/>
      <c r="C390" s="180"/>
      <c r="D390" s="179"/>
      <c r="E390" s="58"/>
      <c r="F390" s="399"/>
      <c r="G390" s="182"/>
      <c r="H390" s="24"/>
      <c r="I390" s="309"/>
      <c r="J390" s="199"/>
      <c r="K390" s="60"/>
    </row>
    <row r="391" ht="22.5" customHeight="1">
      <c r="A391" s="60"/>
      <c r="B391" s="78"/>
      <c r="C391" s="180"/>
      <c r="D391" s="179"/>
      <c r="E391" s="58"/>
      <c r="F391" s="399"/>
      <c r="G391" s="182"/>
      <c r="H391" s="24"/>
      <c r="I391" s="309"/>
      <c r="J391" s="199"/>
      <c r="K391" s="60"/>
    </row>
    <row r="392" ht="22.5" customHeight="1">
      <c r="A392" s="60"/>
      <c r="B392" s="78"/>
      <c r="C392" s="180"/>
      <c r="D392" s="179"/>
      <c r="E392" s="58"/>
      <c r="F392" s="399"/>
      <c r="G392" s="182"/>
      <c r="H392" s="24"/>
      <c r="I392" s="309"/>
      <c r="J392" s="199"/>
      <c r="K392" s="60"/>
    </row>
    <row r="393" ht="22.5" customHeight="1">
      <c r="A393" s="60"/>
      <c r="B393" s="78"/>
      <c r="C393" s="180"/>
      <c r="D393" s="179"/>
      <c r="E393" s="58"/>
      <c r="F393" s="399"/>
      <c r="G393" s="182"/>
      <c r="H393" s="24"/>
      <c r="I393" s="309"/>
      <c r="J393" s="199"/>
      <c r="K393" s="60"/>
    </row>
    <row r="394" ht="22.5" customHeight="1">
      <c r="A394" s="60"/>
      <c r="B394" s="78"/>
      <c r="C394" s="180"/>
      <c r="D394" s="179"/>
      <c r="E394" s="58"/>
      <c r="F394" s="399"/>
      <c r="G394" s="182"/>
      <c r="H394" s="24"/>
      <c r="I394" s="309"/>
      <c r="J394" s="199"/>
      <c r="K394" s="60"/>
    </row>
    <row r="395" ht="22.5" customHeight="1">
      <c r="A395" s="60"/>
      <c r="B395" s="78"/>
      <c r="C395" s="180"/>
      <c r="D395" s="179"/>
      <c r="E395" s="58"/>
      <c r="F395" s="399"/>
      <c r="G395" s="182"/>
      <c r="H395" s="24"/>
      <c r="I395" s="309"/>
      <c r="J395" s="199"/>
      <c r="K395" s="60"/>
    </row>
    <row r="396" ht="22.5" customHeight="1">
      <c r="A396" s="60"/>
      <c r="B396" s="78"/>
      <c r="C396" s="180"/>
      <c r="D396" s="179"/>
      <c r="E396" s="58"/>
      <c r="F396" s="399"/>
      <c r="G396" s="182"/>
      <c r="H396" s="24"/>
      <c r="I396" s="309"/>
      <c r="J396" s="199"/>
      <c r="K396" s="60"/>
    </row>
    <row r="397" ht="22.5" customHeight="1">
      <c r="A397" s="60"/>
      <c r="B397" s="78"/>
      <c r="C397" s="180"/>
      <c r="D397" s="179"/>
      <c r="E397" s="58"/>
      <c r="F397" s="399"/>
      <c r="G397" s="182"/>
      <c r="H397" s="24"/>
      <c r="I397" s="309"/>
      <c r="J397" s="199"/>
      <c r="K397" s="60"/>
    </row>
    <row r="398" ht="22.5" customHeight="1">
      <c r="A398" s="60"/>
      <c r="B398" s="78"/>
      <c r="C398" s="180"/>
      <c r="D398" s="179"/>
      <c r="E398" s="58"/>
      <c r="F398" s="399"/>
      <c r="G398" s="182"/>
      <c r="H398" s="24"/>
      <c r="I398" s="309"/>
      <c r="J398" s="199"/>
      <c r="K398" s="60"/>
    </row>
    <row r="399" ht="22.5" customHeight="1">
      <c r="A399" s="60"/>
      <c r="B399" s="78"/>
      <c r="C399" s="180"/>
      <c r="D399" s="179"/>
      <c r="E399" s="58"/>
      <c r="F399" s="399"/>
      <c r="G399" s="182"/>
      <c r="H399" s="24"/>
      <c r="I399" s="309"/>
      <c r="J399" s="199"/>
      <c r="K399" s="60"/>
    </row>
    <row r="400" ht="22.5" customHeight="1">
      <c r="A400" s="60"/>
      <c r="B400" s="78"/>
      <c r="C400" s="180"/>
      <c r="D400" s="179"/>
      <c r="E400" s="58"/>
      <c r="F400" s="399"/>
      <c r="G400" s="182"/>
      <c r="H400" s="24"/>
      <c r="I400" s="309"/>
      <c r="J400" s="199"/>
      <c r="K400" s="60"/>
    </row>
    <row r="401" ht="22.5" customHeight="1">
      <c r="A401" s="60"/>
      <c r="B401" s="78"/>
      <c r="C401" s="180"/>
      <c r="D401" s="179"/>
      <c r="E401" s="58"/>
      <c r="F401" s="399"/>
      <c r="G401" s="182"/>
      <c r="H401" s="24"/>
      <c r="I401" s="309"/>
      <c r="J401" s="199"/>
      <c r="K401" s="60"/>
    </row>
    <row r="402" ht="22.5" customHeight="1">
      <c r="A402" s="60"/>
      <c r="B402" s="78"/>
      <c r="C402" s="180"/>
      <c r="D402" s="179"/>
      <c r="E402" s="58"/>
      <c r="F402" s="399"/>
      <c r="G402" s="182"/>
      <c r="H402" s="24"/>
      <c r="I402" s="309"/>
      <c r="J402" s="199"/>
      <c r="K402" s="60"/>
    </row>
    <row r="403" ht="22.5" customHeight="1">
      <c r="A403" s="60"/>
      <c r="B403" s="78"/>
      <c r="C403" s="180"/>
      <c r="D403" s="179"/>
      <c r="E403" s="58"/>
      <c r="F403" s="399"/>
      <c r="G403" s="182"/>
      <c r="H403" s="24"/>
      <c r="I403" s="309"/>
      <c r="J403" s="199"/>
      <c r="K403" s="60"/>
    </row>
    <row r="404" ht="22.5" customHeight="1">
      <c r="A404" s="60"/>
      <c r="B404" s="78"/>
      <c r="C404" s="180"/>
      <c r="D404" s="179"/>
      <c r="E404" s="58"/>
      <c r="F404" s="399"/>
      <c r="G404" s="182"/>
      <c r="H404" s="24"/>
      <c r="I404" s="309"/>
      <c r="J404" s="199"/>
      <c r="K404" s="60"/>
    </row>
    <row r="405" ht="22.5" customHeight="1">
      <c r="A405" s="60"/>
      <c r="B405" s="78"/>
      <c r="C405" s="206"/>
      <c r="D405" s="202"/>
      <c r="E405" s="58"/>
      <c r="F405" s="399"/>
      <c r="G405" s="203"/>
      <c r="H405" s="24"/>
      <c r="I405" s="310"/>
      <c r="J405" s="209"/>
      <c r="K405" s="60"/>
    </row>
    <row r="406" ht="22.5" customHeight="1">
      <c r="A406" s="60"/>
      <c r="B406" s="78"/>
      <c r="C406" s="180"/>
      <c r="D406" s="179"/>
      <c r="E406" s="58"/>
      <c r="F406" s="399"/>
      <c r="G406" s="182"/>
      <c r="H406" s="24"/>
      <c r="I406" s="309"/>
      <c r="J406" s="199"/>
      <c r="K406" s="60"/>
    </row>
    <row r="407" ht="22.5" customHeight="1">
      <c r="A407" s="60"/>
      <c r="B407" s="78"/>
      <c r="C407" s="180"/>
      <c r="D407" s="179"/>
      <c r="E407" s="58"/>
      <c r="F407" s="399"/>
      <c r="G407" s="182"/>
      <c r="H407" s="24"/>
      <c r="I407" s="309"/>
      <c r="J407" s="199"/>
      <c r="K407" s="60"/>
    </row>
    <row r="408" ht="22.5" customHeight="1">
      <c r="A408" s="60"/>
      <c r="B408" s="78"/>
      <c r="C408" s="180"/>
      <c r="D408" s="179"/>
      <c r="E408" s="58"/>
      <c r="F408" s="399"/>
      <c r="G408" s="182"/>
      <c r="H408" s="24"/>
      <c r="I408" s="309"/>
      <c r="J408" s="199"/>
      <c r="K408" s="60"/>
    </row>
    <row r="409" ht="22.5" customHeight="1">
      <c r="A409" s="60"/>
      <c r="B409" s="78"/>
      <c r="C409" s="180"/>
      <c r="D409" s="179"/>
      <c r="E409" s="58"/>
      <c r="F409" s="399"/>
      <c r="G409" s="182"/>
      <c r="H409" s="24"/>
      <c r="I409" s="309"/>
      <c r="J409" s="199"/>
      <c r="K409" s="60"/>
    </row>
    <row r="410" ht="22.5" customHeight="1">
      <c r="A410" s="60"/>
      <c r="B410" s="78"/>
      <c r="C410" s="180"/>
      <c r="D410" s="179"/>
      <c r="E410" s="58"/>
      <c r="F410" s="399"/>
      <c r="G410" s="182"/>
      <c r="H410" s="24"/>
      <c r="I410" s="309"/>
      <c r="J410" s="199"/>
      <c r="K410" s="60"/>
    </row>
    <row r="411" ht="22.5" customHeight="1">
      <c r="A411" s="60"/>
      <c r="B411" s="78"/>
      <c r="C411" s="180"/>
      <c r="D411" s="179"/>
      <c r="E411" s="58"/>
      <c r="F411" s="399"/>
      <c r="G411" s="182"/>
      <c r="H411" s="24"/>
      <c r="I411" s="309"/>
      <c r="J411" s="199"/>
      <c r="K411" s="60"/>
    </row>
    <row r="412" ht="22.5" customHeight="1">
      <c r="A412" s="311"/>
      <c r="B412" s="312"/>
      <c r="C412" s="180"/>
      <c r="D412" s="179"/>
      <c r="E412" s="206"/>
      <c r="F412" s="399"/>
      <c r="G412" s="182"/>
      <c r="H412" s="24"/>
      <c r="I412" s="309"/>
      <c r="J412" s="199"/>
      <c r="K412" s="311"/>
    </row>
    <row r="413" ht="22.5" customHeight="1">
      <c r="A413" s="311"/>
      <c r="B413" s="312"/>
      <c r="C413" s="180"/>
      <c r="D413" s="179"/>
      <c r="E413" s="206"/>
      <c r="F413" s="399"/>
      <c r="G413" s="182"/>
      <c r="H413" s="24"/>
      <c r="I413" s="309"/>
      <c r="J413" s="199"/>
      <c r="K413" s="311"/>
    </row>
    <row r="414" ht="22.5" customHeight="1">
      <c r="A414" s="311"/>
      <c r="B414" s="312"/>
      <c r="C414" s="180"/>
      <c r="D414" s="179"/>
      <c r="E414" s="206"/>
      <c r="F414" s="399"/>
      <c r="G414" s="182"/>
      <c r="H414" s="24"/>
      <c r="I414" s="309"/>
      <c r="J414" s="199"/>
      <c r="K414" s="311"/>
    </row>
    <row r="415" ht="22.5" customHeight="1">
      <c r="A415" s="311"/>
      <c r="B415" s="312"/>
      <c r="C415" s="180"/>
      <c r="D415" s="179"/>
      <c r="E415" s="206"/>
      <c r="F415" s="399"/>
      <c r="G415" s="182"/>
      <c r="H415" s="24"/>
      <c r="I415" s="309"/>
      <c r="J415" s="199"/>
      <c r="K415" s="311"/>
    </row>
    <row r="416" ht="22.5" customHeight="1">
      <c r="A416" s="311"/>
      <c r="B416" s="312"/>
      <c r="C416" s="180"/>
      <c r="D416" s="179"/>
      <c r="E416" s="206"/>
      <c r="F416" s="399"/>
      <c r="G416" s="182"/>
      <c r="H416" s="24"/>
      <c r="I416" s="309"/>
      <c r="J416" s="199"/>
      <c r="K416" s="311"/>
    </row>
    <row r="417" ht="22.5" customHeight="1">
      <c r="A417" s="311"/>
      <c r="B417" s="312"/>
      <c r="C417" s="180"/>
      <c r="D417" s="179"/>
      <c r="E417" s="206"/>
      <c r="F417" s="399"/>
      <c r="G417" s="182"/>
      <c r="H417" s="24"/>
      <c r="I417" s="309"/>
      <c r="J417" s="199"/>
      <c r="K417" s="311"/>
    </row>
    <row r="418" ht="22.5" customHeight="1">
      <c r="A418" s="311"/>
      <c r="B418" s="312"/>
      <c r="C418" s="180"/>
      <c r="D418" s="179"/>
      <c r="E418" s="206"/>
      <c r="F418" s="399"/>
      <c r="G418" s="182"/>
      <c r="H418" s="24"/>
      <c r="I418" s="309"/>
      <c r="J418" s="199"/>
      <c r="K418" s="311"/>
    </row>
    <row r="419" ht="22.5" customHeight="1">
      <c r="A419" s="311"/>
      <c r="B419" s="312"/>
      <c r="C419" s="180"/>
      <c r="D419" s="179"/>
      <c r="E419" s="206"/>
      <c r="F419" s="399"/>
      <c r="G419" s="182"/>
      <c r="H419" s="24"/>
      <c r="I419" s="309"/>
      <c r="J419" s="199"/>
      <c r="K419" s="311"/>
    </row>
    <row r="420" ht="22.5" customHeight="1">
      <c r="A420" s="60"/>
      <c r="B420" s="78"/>
      <c r="C420" s="180"/>
      <c r="D420" s="179"/>
      <c r="E420" s="58"/>
      <c r="F420" s="399"/>
      <c r="G420" s="182"/>
      <c r="H420" s="24"/>
      <c r="I420" s="309"/>
      <c r="J420" s="199"/>
      <c r="K420" s="60"/>
    </row>
    <row r="421" ht="22.5" customHeight="1">
      <c r="A421" s="60"/>
      <c r="B421" s="78"/>
      <c r="C421" s="180"/>
      <c r="D421" s="179"/>
      <c r="E421" s="58"/>
      <c r="F421" s="399"/>
      <c r="G421" s="182"/>
      <c r="H421" s="24"/>
      <c r="I421" s="309"/>
      <c r="J421" s="199"/>
      <c r="K421" s="60"/>
    </row>
    <row r="422" ht="22.5" customHeight="1">
      <c r="A422" s="60"/>
      <c r="B422" s="78"/>
      <c r="C422" s="180"/>
      <c r="D422" s="179"/>
      <c r="E422" s="58"/>
      <c r="F422" s="399"/>
      <c r="G422" s="182"/>
      <c r="H422" s="24"/>
      <c r="I422" s="309"/>
      <c r="J422" s="199"/>
      <c r="K422" s="60"/>
    </row>
    <row r="423" ht="22.5" customHeight="1">
      <c r="A423" s="60"/>
      <c r="B423" s="78"/>
      <c r="C423" s="180"/>
      <c r="D423" s="179"/>
      <c r="E423" s="58"/>
      <c r="F423" s="399"/>
      <c r="G423" s="182"/>
      <c r="H423" s="24"/>
      <c r="I423" s="309"/>
      <c r="J423" s="199"/>
      <c r="K423" s="60"/>
    </row>
    <row r="424" ht="22.5" customHeight="1">
      <c r="A424" s="60"/>
      <c r="B424" s="78"/>
      <c r="C424" s="180"/>
      <c r="D424" s="179"/>
      <c r="E424" s="58"/>
      <c r="F424" s="399"/>
      <c r="G424" s="182"/>
      <c r="H424" s="24"/>
      <c r="I424" s="309"/>
      <c r="J424" s="199"/>
      <c r="K424" s="60"/>
    </row>
    <row r="425" ht="22.5" customHeight="1">
      <c r="A425" s="60"/>
      <c r="B425" s="78"/>
      <c r="C425" s="180"/>
      <c r="D425" s="179"/>
      <c r="E425" s="58"/>
      <c r="F425" s="399"/>
      <c r="G425" s="182"/>
      <c r="H425" s="24"/>
      <c r="I425" s="309"/>
      <c r="J425" s="199"/>
      <c r="K425" s="60"/>
    </row>
    <row r="426" ht="22.5" customHeight="1">
      <c r="A426" s="60"/>
      <c r="B426" s="78"/>
      <c r="C426" s="180"/>
      <c r="D426" s="179"/>
      <c r="E426" s="58"/>
      <c r="F426" s="399"/>
      <c r="G426" s="182"/>
      <c r="H426" s="24"/>
      <c r="I426" s="309"/>
      <c r="J426" s="199"/>
      <c r="K426" s="60"/>
    </row>
    <row r="427" ht="22.5" customHeight="1">
      <c r="A427" s="60"/>
      <c r="B427" s="78"/>
      <c r="C427" s="180"/>
      <c r="D427" s="179"/>
      <c r="E427" s="58"/>
      <c r="F427" s="399"/>
      <c r="G427" s="182"/>
      <c r="H427" s="24"/>
      <c r="I427" s="309"/>
      <c r="J427" s="199"/>
      <c r="K427" s="60"/>
    </row>
    <row r="428" ht="22.5" customHeight="1">
      <c r="A428" s="60"/>
      <c r="B428" s="78"/>
      <c r="C428" s="180"/>
      <c r="D428" s="179"/>
      <c r="E428" s="58"/>
      <c r="F428" s="399"/>
      <c r="G428" s="182"/>
      <c r="H428" s="24"/>
      <c r="I428" s="309"/>
      <c r="J428" s="199"/>
      <c r="K428" s="60"/>
    </row>
    <row r="429" ht="22.5" customHeight="1">
      <c r="A429" s="60"/>
      <c r="B429" s="78"/>
      <c r="C429" s="180"/>
      <c r="D429" s="179"/>
      <c r="E429" s="58"/>
      <c r="F429" s="399"/>
      <c r="G429" s="182"/>
      <c r="H429" s="24"/>
      <c r="I429" s="309"/>
      <c r="J429" s="199"/>
      <c r="K429" s="60"/>
    </row>
    <row r="430" ht="22.5" customHeight="1">
      <c r="A430" s="60"/>
      <c r="B430" s="78"/>
      <c r="C430" s="180"/>
      <c r="D430" s="179"/>
      <c r="E430" s="58"/>
      <c r="F430" s="399"/>
      <c r="G430" s="182"/>
      <c r="H430" s="24"/>
      <c r="I430" s="309"/>
      <c r="J430" s="199"/>
      <c r="K430" s="60"/>
    </row>
    <row r="431" ht="22.5" customHeight="1">
      <c r="A431" s="60"/>
      <c r="B431" s="78"/>
      <c r="C431" s="180"/>
      <c r="D431" s="179"/>
      <c r="E431" s="58"/>
      <c r="F431" s="399"/>
      <c r="G431" s="182"/>
      <c r="H431" s="24"/>
      <c r="I431" s="309"/>
      <c r="J431" s="199"/>
      <c r="K431" s="60"/>
    </row>
    <row r="432" ht="22.5" customHeight="1">
      <c r="A432" s="60"/>
      <c r="B432" s="78"/>
      <c r="C432" s="206"/>
      <c r="D432" s="202"/>
      <c r="E432" s="58"/>
      <c r="F432" s="399"/>
      <c r="G432" s="203"/>
      <c r="H432" s="24"/>
      <c r="I432" s="310"/>
      <c r="J432" s="209"/>
      <c r="K432" s="60"/>
    </row>
    <row r="433" ht="22.5" customHeight="1">
      <c r="A433" s="60"/>
      <c r="B433" s="78"/>
      <c r="C433" s="206"/>
      <c r="D433" s="202"/>
      <c r="E433" s="58"/>
      <c r="F433" s="399"/>
      <c r="G433" s="203"/>
      <c r="H433" s="24"/>
      <c r="I433" s="310"/>
      <c r="J433" s="209"/>
      <c r="K433" s="60"/>
    </row>
    <row r="434" ht="22.5" customHeight="1">
      <c r="A434" s="60"/>
      <c r="B434" s="78"/>
      <c r="C434" s="206"/>
      <c r="D434" s="202"/>
      <c r="E434" s="58"/>
      <c r="F434" s="399"/>
      <c r="G434" s="203"/>
      <c r="H434" s="24"/>
      <c r="I434" s="310"/>
      <c r="J434" s="209"/>
      <c r="K434" s="60"/>
    </row>
    <row r="435" ht="22.5" customHeight="1">
      <c r="A435" s="60"/>
      <c r="B435" s="78"/>
      <c r="C435" s="206"/>
      <c r="D435" s="202"/>
      <c r="E435" s="58"/>
      <c r="F435" s="399"/>
      <c r="G435" s="203"/>
      <c r="H435" s="24"/>
      <c r="I435" s="310"/>
      <c r="J435" s="209"/>
      <c r="K435" s="60"/>
    </row>
    <row r="436">
      <c r="D436" s="217"/>
    </row>
    <row r="437">
      <c r="D437" s="217"/>
      <c r="H437" s="397"/>
    </row>
    <row r="438">
      <c r="D438" s="217"/>
    </row>
    <row r="439">
      <c r="D439" s="217"/>
    </row>
    <row r="440">
      <c r="D440" s="217"/>
    </row>
    <row r="441">
      <c r="D441" s="217"/>
    </row>
    <row r="442">
      <c r="D442" s="217"/>
    </row>
    <row r="443">
      <c r="D443" s="217"/>
    </row>
    <row r="444">
      <c r="D444" s="217"/>
    </row>
    <row r="445">
      <c r="D445" s="217"/>
    </row>
    <row r="446">
      <c r="D446" s="217"/>
    </row>
    <row r="447">
      <c r="D447" s="217"/>
    </row>
    <row r="448">
      <c r="D448" s="217"/>
    </row>
    <row r="449">
      <c r="D449" s="217"/>
    </row>
    <row r="450">
      <c r="D450" s="217"/>
    </row>
    <row r="451">
      <c r="D451" s="217"/>
    </row>
    <row r="452">
      <c r="D452" s="217"/>
    </row>
    <row r="453">
      <c r="D453" s="217"/>
    </row>
    <row r="454">
      <c r="D454" s="217"/>
    </row>
    <row r="455">
      <c r="D455" s="217"/>
    </row>
    <row r="456">
      <c r="D456" s="217"/>
    </row>
    <row r="457">
      <c r="D457" s="217"/>
    </row>
    <row r="458">
      <c r="D458" s="217"/>
    </row>
    <row r="459">
      <c r="D459" s="217"/>
    </row>
    <row r="460">
      <c r="D460" s="217"/>
    </row>
    <row r="461">
      <c r="D461" s="217"/>
    </row>
    <row r="462">
      <c r="D462" s="217"/>
    </row>
    <row r="463">
      <c r="D463" s="217"/>
    </row>
    <row r="464">
      <c r="D464" s="217"/>
    </row>
    <row r="465">
      <c r="D465" s="217"/>
    </row>
    <row r="466">
      <c r="D466" s="217"/>
    </row>
    <row r="467">
      <c r="D467" s="217"/>
    </row>
    <row r="468">
      <c r="D468" s="217"/>
    </row>
    <row r="469">
      <c r="D469" s="217"/>
    </row>
    <row r="470">
      <c r="D470" s="217"/>
    </row>
    <row r="471">
      <c r="D471" s="217"/>
    </row>
    <row r="472">
      <c r="D472" s="217"/>
    </row>
    <row r="473">
      <c r="D473" s="217"/>
    </row>
    <row r="474">
      <c r="D474" s="217"/>
    </row>
    <row r="475">
      <c r="D475" s="217"/>
    </row>
    <row r="476">
      <c r="D476" s="217"/>
    </row>
    <row r="477">
      <c r="D477" s="217"/>
    </row>
    <row r="478">
      <c r="D478" s="217"/>
    </row>
    <row r="479">
      <c r="D479" s="217"/>
    </row>
    <row r="480">
      <c r="D480" s="217"/>
    </row>
    <row r="481">
      <c r="D481" s="217"/>
    </row>
    <row r="482">
      <c r="D482" s="217"/>
    </row>
    <row r="483">
      <c r="D483" s="217"/>
    </row>
    <row r="484">
      <c r="D484" s="217"/>
    </row>
    <row r="485">
      <c r="D485" s="217"/>
    </row>
    <row r="486">
      <c r="D486" s="217"/>
    </row>
    <row r="487">
      <c r="D487" s="217"/>
    </row>
    <row r="488">
      <c r="D488" s="217"/>
    </row>
    <row r="489">
      <c r="D489" s="217"/>
    </row>
    <row r="490">
      <c r="D490" s="217"/>
    </row>
    <row r="491">
      <c r="D491" s="217"/>
    </row>
    <row r="492">
      <c r="D492" s="217"/>
    </row>
    <row r="493">
      <c r="D493" s="217"/>
    </row>
    <row r="494">
      <c r="D494" s="217"/>
    </row>
    <row r="495">
      <c r="D495" s="217"/>
    </row>
    <row r="496">
      <c r="D496" s="217"/>
    </row>
    <row r="497">
      <c r="D497" s="217"/>
    </row>
    <row r="498">
      <c r="D498" s="217"/>
    </row>
    <row r="499">
      <c r="D499" s="217"/>
    </row>
    <row r="500">
      <c r="D500" s="217"/>
    </row>
    <row r="501">
      <c r="D501" s="217"/>
    </row>
    <row r="502">
      <c r="D502" s="217"/>
    </row>
    <row r="503">
      <c r="D503" s="217"/>
    </row>
    <row r="504">
      <c r="D504" s="217"/>
    </row>
    <row r="505">
      <c r="D505" s="217"/>
    </row>
    <row r="506">
      <c r="D506" s="217"/>
    </row>
    <row r="507">
      <c r="D507" s="217"/>
    </row>
    <row r="508">
      <c r="D508" s="217"/>
    </row>
    <row r="509">
      <c r="D509" s="217"/>
    </row>
    <row r="510">
      <c r="D510" s="217"/>
    </row>
    <row r="511">
      <c r="D511" s="217"/>
    </row>
    <row r="512">
      <c r="D512" s="217"/>
    </row>
    <row r="513">
      <c r="D513" s="217"/>
    </row>
    <row r="514">
      <c r="D514" s="217"/>
    </row>
    <row r="515">
      <c r="D515" s="217"/>
    </row>
    <row r="516">
      <c r="D516" s="217"/>
    </row>
    <row r="517">
      <c r="D517" s="217"/>
    </row>
    <row r="518">
      <c r="D518" s="217"/>
    </row>
    <row r="519">
      <c r="D519" s="217"/>
    </row>
    <row r="520">
      <c r="D520" s="217"/>
    </row>
    <row r="521">
      <c r="D521" s="217"/>
    </row>
    <row r="522">
      <c r="D522" s="217"/>
    </row>
    <row r="523">
      <c r="D523" s="217"/>
    </row>
    <row r="524">
      <c r="D524" s="217"/>
    </row>
    <row r="525">
      <c r="D525" s="217"/>
    </row>
    <row r="526">
      <c r="D526" s="217"/>
    </row>
    <row r="527">
      <c r="D527" s="217"/>
    </row>
    <row r="528">
      <c r="D528" s="217"/>
    </row>
    <row r="529">
      <c r="D529" s="217"/>
    </row>
    <row r="530">
      <c r="D530" s="217"/>
    </row>
    <row r="531">
      <c r="D531" s="217"/>
    </row>
    <row r="532">
      <c r="D532" s="217"/>
    </row>
    <row r="533">
      <c r="D533" s="217"/>
    </row>
    <row r="534">
      <c r="D534" s="217"/>
    </row>
    <row r="535">
      <c r="D535" s="217"/>
    </row>
    <row r="536">
      <c r="D536" s="217"/>
    </row>
    <row r="537">
      <c r="D537" s="217"/>
    </row>
    <row r="538">
      <c r="D538" s="217"/>
    </row>
    <row r="539">
      <c r="D539" s="217"/>
    </row>
    <row r="540">
      <c r="D540" s="217"/>
    </row>
    <row r="541">
      <c r="D541" s="217"/>
    </row>
    <row r="542">
      <c r="D542" s="217"/>
    </row>
    <row r="543">
      <c r="D543" s="217"/>
    </row>
    <row r="544">
      <c r="D544" s="217"/>
    </row>
    <row r="545">
      <c r="D545" s="217"/>
    </row>
    <row r="546">
      <c r="D546" s="217"/>
    </row>
    <row r="547">
      <c r="D547" s="217"/>
    </row>
    <row r="548">
      <c r="D548" s="217"/>
    </row>
    <row r="549">
      <c r="D549" s="217"/>
    </row>
    <row r="550">
      <c r="D550" s="217"/>
    </row>
    <row r="551">
      <c r="D551" s="217"/>
    </row>
    <row r="552">
      <c r="D552" s="217"/>
    </row>
    <row r="553">
      <c r="D553" s="217"/>
    </row>
    <row r="554">
      <c r="D554" s="217"/>
    </row>
    <row r="555">
      <c r="D555" s="217"/>
    </row>
    <row r="556">
      <c r="D556" s="217"/>
    </row>
    <row r="557">
      <c r="D557" s="217"/>
    </row>
    <row r="558">
      <c r="D558" s="217"/>
    </row>
    <row r="559">
      <c r="D559" s="217"/>
    </row>
    <row r="560">
      <c r="D560" s="217"/>
    </row>
    <row r="561">
      <c r="D561" s="217"/>
    </row>
    <row r="562">
      <c r="D562" s="217"/>
    </row>
    <row r="563">
      <c r="D563" s="217"/>
    </row>
    <row r="564">
      <c r="D564" s="217"/>
    </row>
    <row r="565">
      <c r="D565" s="217"/>
    </row>
    <row r="566">
      <c r="D566" s="217"/>
    </row>
    <row r="567">
      <c r="D567" s="217"/>
    </row>
    <row r="568">
      <c r="D568" s="217"/>
    </row>
    <row r="569">
      <c r="D569" s="217"/>
    </row>
    <row r="570">
      <c r="D570" s="217"/>
    </row>
    <row r="571">
      <c r="D571" s="217"/>
    </row>
    <row r="572">
      <c r="D572" s="217"/>
    </row>
    <row r="573">
      <c r="D573" s="217"/>
    </row>
    <row r="574">
      <c r="D574" s="217"/>
    </row>
    <row r="575">
      <c r="D575" s="217"/>
    </row>
    <row r="576">
      <c r="D576" s="217"/>
    </row>
    <row r="577">
      <c r="D577" s="217"/>
    </row>
    <row r="578">
      <c r="D578" s="217"/>
    </row>
    <row r="579">
      <c r="D579" s="217"/>
    </row>
    <row r="580">
      <c r="D580" s="217"/>
    </row>
    <row r="581">
      <c r="D581" s="217"/>
    </row>
    <row r="582">
      <c r="D582" s="217"/>
    </row>
    <row r="583">
      <c r="D583" s="217"/>
    </row>
    <row r="584">
      <c r="D584" s="217"/>
    </row>
    <row r="585">
      <c r="D585" s="217"/>
    </row>
    <row r="586">
      <c r="D586" s="217"/>
    </row>
    <row r="587">
      <c r="D587" s="217"/>
    </row>
    <row r="588">
      <c r="D588" s="217"/>
    </row>
    <row r="589">
      <c r="D589" s="217"/>
    </row>
    <row r="590">
      <c r="D590" s="217"/>
    </row>
    <row r="591">
      <c r="D591" s="217"/>
    </row>
    <row r="592">
      <c r="D592" s="217"/>
    </row>
    <row r="593">
      <c r="D593" s="217"/>
    </row>
    <row r="594">
      <c r="D594" s="217"/>
    </row>
    <row r="595">
      <c r="D595" s="217"/>
    </row>
    <row r="596">
      <c r="D596" s="217"/>
    </row>
    <row r="597">
      <c r="D597" s="217"/>
    </row>
  </sheetData>
  <conditionalFormatting sqref="D1:D596 A2:C596 E2:K596">
    <cfRule type="expression" dxfId="5" priority="1">
      <formula>$J1="SUBIDA A CONASET"</formula>
    </cfRule>
  </conditionalFormatting>
  <conditionalFormatting sqref="D1:D596 A2:C596 E2:K596">
    <cfRule type="expression" dxfId="6" priority="2">
      <formula>$J1="PENDIENTE"</formula>
    </cfRule>
  </conditionalFormatting>
  <conditionalFormatting sqref="D1:D596 A2:C596 E2:K596">
    <cfRule type="expression" dxfId="7" priority="3">
      <formula>$J1="CREAR CERTIFICADO"</formula>
    </cfRule>
  </conditionalFormatting>
  <conditionalFormatting sqref="D1:D596 A2:C596 E2:K596">
    <cfRule type="expression" dxfId="8" priority="4">
      <formula>$I1="CAMBIO DE DOMICILIO"</formula>
    </cfRule>
  </conditionalFormatting>
  <conditionalFormatting sqref="D1:D596 A2:C596 E2:K596">
    <cfRule type="expression" dxfId="9" priority="5">
      <formula>$I1="PRIMERA LICENCIA"</formula>
    </cfRule>
  </conditionalFormatting>
  <conditionalFormatting sqref="D1:D596 A2:C596 E2:K596">
    <cfRule type="expression" dxfId="10" priority="6">
      <formula>$I1="DENEGADA"</formula>
    </cfRule>
  </conditionalFormatting>
  <conditionalFormatting sqref="E2:E157">
    <cfRule type="expression" dxfId="11" priority="7">
      <formula>COUNTIF($E$2:$E$583,E2)&gt;1</formula>
    </cfRule>
  </conditionalFormatting>
  <dataValidations>
    <dataValidation type="list" allowBlank="1" sqref="I2:I435">
      <formula1>"CARPETA SUBIDA,PRIMERA LICENCIA,SUBIR CON F8,CAMBIO DE DOMICILIO,CREAR CERTIFICADO,PENDIENTE,DENEGADA"</formula1>
    </dataValidation>
    <dataValidation type="list" allowBlank="1" sqref="J2:J435">
      <formula1>"SUBIDA A CONASET,PENDIENTE,CREAR CERTIFICADO"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21.38"/>
    <col customWidth="1" min="2" max="2" width="32.63"/>
    <col customWidth="1" min="3" max="3" width="31.13"/>
    <col customWidth="1" min="4" max="4" width="61.63"/>
    <col customWidth="1" min="5" max="5" width="13.63"/>
    <col customWidth="1" min="6" max="6" width="28.38"/>
    <col customWidth="1" min="7" max="7" width="13.88"/>
    <col customWidth="1" min="8" max="8" width="23.88"/>
    <col customWidth="1" min="9" max="9" width="30.13"/>
    <col customWidth="1" min="10" max="10" width="26.75"/>
    <col customWidth="1" min="11" max="11" width="21.38"/>
  </cols>
  <sheetData>
    <row r="1" ht="22.5" customHeight="1">
      <c r="A1" s="1" t="s">
        <v>9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98" t="s">
        <v>1604</v>
      </c>
    </row>
    <row r="2" ht="22.5" customHeight="1">
      <c r="A2" s="13"/>
      <c r="B2" s="14"/>
      <c r="C2" s="353"/>
      <c r="D2" s="6" t="str">
        <f t="shared" ref="D2:D159" si="1">UPPER(A2&amp;" "&amp;B2)</f>
        <v> </v>
      </c>
      <c r="E2" s="23"/>
      <c r="F2" s="399"/>
      <c r="G2" s="18"/>
      <c r="H2" s="24"/>
      <c r="I2" s="286"/>
      <c r="J2" s="20"/>
      <c r="K2" s="13"/>
    </row>
    <row r="3" ht="22.5" customHeight="1">
      <c r="A3" s="13"/>
      <c r="B3" s="14"/>
      <c r="C3" s="353"/>
      <c r="D3" s="6" t="str">
        <f t="shared" si="1"/>
        <v> </v>
      </c>
      <c r="E3" s="16"/>
      <c r="F3" s="399"/>
      <c r="G3" s="18"/>
      <c r="H3" s="24"/>
      <c r="I3" s="286"/>
      <c r="J3" s="20"/>
      <c r="K3" s="13"/>
    </row>
    <row r="4" ht="22.5" customHeight="1">
      <c r="A4" s="13"/>
      <c r="B4" s="14"/>
      <c r="C4" s="353"/>
      <c r="D4" s="6" t="str">
        <f t="shared" si="1"/>
        <v> </v>
      </c>
      <c r="E4" s="16"/>
      <c r="F4" s="399"/>
      <c r="G4" s="18"/>
      <c r="H4" s="24"/>
      <c r="I4" s="286"/>
      <c r="J4" s="20"/>
      <c r="K4" s="13"/>
    </row>
    <row r="5" ht="22.5" customHeight="1">
      <c r="A5" s="13"/>
      <c r="B5" s="14"/>
      <c r="C5" s="353"/>
      <c r="D5" s="6" t="str">
        <f t="shared" si="1"/>
        <v> </v>
      </c>
      <c r="E5" s="16"/>
      <c r="F5" s="399"/>
      <c r="G5" s="18"/>
      <c r="H5" s="24"/>
      <c r="I5" s="364"/>
      <c r="J5" s="20"/>
      <c r="K5" s="13"/>
    </row>
    <row r="6" ht="22.5" customHeight="1">
      <c r="A6" s="13"/>
      <c r="B6" s="14"/>
      <c r="C6" s="353"/>
      <c r="D6" s="6" t="str">
        <f t="shared" si="1"/>
        <v> </v>
      </c>
      <c r="E6" s="23"/>
      <c r="F6" s="399"/>
      <c r="G6" s="18"/>
      <c r="H6" s="24"/>
      <c r="I6" s="364"/>
      <c r="J6" s="12"/>
      <c r="K6" s="13"/>
    </row>
    <row r="7" ht="22.5" customHeight="1">
      <c r="A7" s="13"/>
      <c r="B7" s="14"/>
      <c r="C7" s="353"/>
      <c r="D7" s="6" t="str">
        <f t="shared" si="1"/>
        <v> </v>
      </c>
      <c r="E7" s="23"/>
      <c r="F7" s="399"/>
      <c r="G7" s="18"/>
      <c r="H7" s="24"/>
      <c r="I7" s="364"/>
      <c r="J7" s="12"/>
      <c r="K7" s="13"/>
    </row>
    <row r="8" ht="22.5" customHeight="1">
      <c r="A8" s="13"/>
      <c r="B8" s="14"/>
      <c r="C8" s="353"/>
      <c r="D8" s="6" t="str">
        <f t="shared" si="1"/>
        <v> </v>
      </c>
      <c r="E8" s="16"/>
      <c r="F8" s="399"/>
      <c r="G8" s="18"/>
      <c r="H8" s="24"/>
      <c r="I8" s="364"/>
      <c r="J8" s="20"/>
      <c r="K8" s="13"/>
    </row>
    <row r="9" ht="22.5" customHeight="1">
      <c r="A9" s="31"/>
      <c r="B9" s="25"/>
      <c r="C9" s="28"/>
      <c r="D9" s="6" t="str">
        <f t="shared" si="1"/>
        <v> </v>
      </c>
      <c r="E9" s="28"/>
      <c r="F9" s="399"/>
      <c r="G9" s="7"/>
      <c r="H9" s="24"/>
      <c r="I9" s="355"/>
      <c r="J9" s="12"/>
      <c r="K9" s="31"/>
    </row>
    <row r="10" ht="22.5" customHeight="1">
      <c r="A10" s="31"/>
      <c r="B10" s="25"/>
      <c r="C10" s="28"/>
      <c r="D10" s="6" t="str">
        <f t="shared" si="1"/>
        <v> </v>
      </c>
      <c r="E10" s="28"/>
      <c r="F10" s="399"/>
      <c r="G10" s="7"/>
      <c r="H10" s="24"/>
      <c r="I10" s="355"/>
      <c r="J10" s="12"/>
      <c r="K10" s="31"/>
    </row>
    <row r="11" ht="22.5" customHeight="1">
      <c r="A11" s="31"/>
      <c r="B11" s="25"/>
      <c r="C11" s="28"/>
      <c r="D11" s="6" t="str">
        <f t="shared" si="1"/>
        <v> </v>
      </c>
      <c r="E11" s="28"/>
      <c r="F11" s="399"/>
      <c r="G11" s="7"/>
      <c r="H11" s="24"/>
      <c r="I11" s="355"/>
      <c r="J11" s="12"/>
      <c r="K11" s="31"/>
    </row>
    <row r="12" ht="22.5" customHeight="1">
      <c r="A12" s="13"/>
      <c r="B12" s="14"/>
      <c r="C12" s="353"/>
      <c r="D12" s="6" t="str">
        <f t="shared" si="1"/>
        <v> </v>
      </c>
      <c r="E12" s="16"/>
      <c r="F12" s="399"/>
      <c r="G12" s="18"/>
      <c r="H12" s="24"/>
      <c r="I12" s="400"/>
      <c r="J12" s="12"/>
      <c r="K12" s="13"/>
    </row>
    <row r="13" ht="22.5" customHeight="1">
      <c r="A13" s="13"/>
      <c r="B13" s="14"/>
      <c r="C13" s="353"/>
      <c r="D13" s="6" t="str">
        <f t="shared" si="1"/>
        <v> </v>
      </c>
      <c r="E13" s="23"/>
      <c r="F13" s="399"/>
      <c r="G13" s="18"/>
      <c r="H13" s="24"/>
      <c r="I13" s="400"/>
      <c r="J13" s="12"/>
      <c r="K13" s="13"/>
    </row>
    <row r="14" ht="22.5" customHeight="1">
      <c r="A14" s="13"/>
      <c r="B14" s="14"/>
      <c r="C14" s="353"/>
      <c r="D14" s="6" t="str">
        <f t="shared" si="1"/>
        <v> </v>
      </c>
      <c r="E14" s="23"/>
      <c r="F14" s="399"/>
      <c r="G14" s="18"/>
      <c r="H14" s="24"/>
      <c r="I14" s="364"/>
      <c r="J14" s="12"/>
      <c r="K14" s="13"/>
    </row>
    <row r="15" ht="22.5" customHeight="1">
      <c r="A15" s="13"/>
      <c r="B15" s="14"/>
      <c r="C15" s="353"/>
      <c r="D15" s="6" t="str">
        <f t="shared" si="1"/>
        <v> </v>
      </c>
      <c r="E15" s="23"/>
      <c r="F15" s="399"/>
      <c r="G15" s="18"/>
      <c r="H15" s="24"/>
      <c r="I15" s="364"/>
      <c r="J15" s="12"/>
      <c r="K15" s="13"/>
    </row>
    <row r="16" ht="22.5" customHeight="1">
      <c r="A16" s="13"/>
      <c r="B16" s="14"/>
      <c r="C16" s="353"/>
      <c r="D16" s="6" t="str">
        <f t="shared" si="1"/>
        <v> </v>
      </c>
      <c r="E16" s="16"/>
      <c r="F16" s="399"/>
      <c r="G16" s="18"/>
      <c r="H16" s="24"/>
      <c r="I16" s="400"/>
      <c r="J16" s="12"/>
      <c r="K16" s="13"/>
    </row>
    <row r="17" ht="22.5" customHeight="1">
      <c r="A17" s="13"/>
      <c r="B17" s="14"/>
      <c r="C17" s="353"/>
      <c r="D17" s="6" t="str">
        <f t="shared" si="1"/>
        <v> </v>
      </c>
      <c r="E17" s="16"/>
      <c r="F17" s="399"/>
      <c r="G17" s="18"/>
      <c r="H17" s="24"/>
      <c r="I17" s="400"/>
      <c r="J17" s="12"/>
      <c r="K17" s="13"/>
    </row>
    <row r="18" ht="22.5" customHeight="1">
      <c r="A18" s="13"/>
      <c r="B18" s="14"/>
      <c r="C18" s="353"/>
      <c r="D18" s="6" t="str">
        <f t="shared" si="1"/>
        <v> </v>
      </c>
      <c r="E18" s="16"/>
      <c r="F18" s="399"/>
      <c r="G18" s="18"/>
      <c r="H18" s="24"/>
      <c r="I18" s="400"/>
      <c r="J18" s="12"/>
      <c r="K18" s="13"/>
    </row>
    <row r="19" ht="22.5" customHeight="1">
      <c r="A19" s="13"/>
      <c r="B19" s="14"/>
      <c r="C19" s="353"/>
      <c r="D19" s="6" t="str">
        <f t="shared" si="1"/>
        <v> </v>
      </c>
      <c r="E19" s="16"/>
      <c r="F19" s="399"/>
      <c r="G19" s="18"/>
      <c r="H19" s="24"/>
      <c r="I19" s="400"/>
      <c r="J19" s="12"/>
      <c r="K19" s="13"/>
    </row>
    <row r="20" ht="22.5" customHeight="1">
      <c r="A20" s="13"/>
      <c r="B20" s="14"/>
      <c r="C20" s="353"/>
      <c r="D20" s="6" t="str">
        <f t="shared" si="1"/>
        <v> </v>
      </c>
      <c r="E20" s="23"/>
      <c r="F20" s="399"/>
      <c r="G20" s="35"/>
      <c r="H20" s="24"/>
      <c r="I20" s="400"/>
      <c r="J20" s="7"/>
      <c r="K20" s="13"/>
    </row>
    <row r="21" ht="22.5" customHeight="1">
      <c r="A21" s="13"/>
      <c r="B21" s="14"/>
      <c r="C21" s="353"/>
      <c r="D21" s="6" t="str">
        <f t="shared" si="1"/>
        <v> </v>
      </c>
      <c r="E21" s="16"/>
      <c r="F21" s="399"/>
      <c r="G21" s="18"/>
      <c r="H21" s="24"/>
      <c r="I21" s="400"/>
      <c r="J21" s="12"/>
      <c r="K21" s="13"/>
    </row>
    <row r="22" ht="22.5" customHeight="1">
      <c r="A22" s="13"/>
      <c r="B22" s="14"/>
      <c r="C22" s="353"/>
      <c r="D22" s="6" t="str">
        <f t="shared" si="1"/>
        <v> </v>
      </c>
      <c r="E22" s="16"/>
      <c r="F22" s="399"/>
      <c r="G22" s="18"/>
      <c r="H22" s="24"/>
      <c r="I22" s="400"/>
      <c r="J22" s="12"/>
      <c r="K22" s="13"/>
    </row>
    <row r="23" ht="22.5" customHeight="1">
      <c r="A23" s="13"/>
      <c r="B23" s="14"/>
      <c r="C23" s="353"/>
      <c r="D23" s="6" t="str">
        <f t="shared" si="1"/>
        <v> </v>
      </c>
      <c r="E23" s="23"/>
      <c r="F23" s="399"/>
      <c r="G23" s="18"/>
      <c r="H23" s="24"/>
      <c r="I23" s="364"/>
      <c r="J23" s="12"/>
      <c r="K23" s="13"/>
    </row>
    <row r="24" ht="22.5" customHeight="1">
      <c r="A24" s="13"/>
      <c r="B24" s="14"/>
      <c r="C24" s="353"/>
      <c r="D24" s="6" t="str">
        <f t="shared" si="1"/>
        <v> </v>
      </c>
      <c r="E24" s="23"/>
      <c r="F24" s="399"/>
      <c r="G24" s="35"/>
      <c r="H24" s="24"/>
      <c r="I24" s="400"/>
      <c r="J24" s="7"/>
      <c r="K24" s="13"/>
    </row>
    <row r="25" ht="22.5" customHeight="1">
      <c r="A25" s="13"/>
      <c r="B25" s="14"/>
      <c r="C25" s="353"/>
      <c r="D25" s="6" t="str">
        <f t="shared" si="1"/>
        <v> </v>
      </c>
      <c r="E25" s="23"/>
      <c r="F25" s="399"/>
      <c r="G25" s="35"/>
      <c r="H25" s="24"/>
      <c r="I25" s="400"/>
      <c r="J25" s="7"/>
      <c r="K25" s="13"/>
    </row>
    <row r="26" ht="22.5" customHeight="1">
      <c r="A26" s="13"/>
      <c r="B26" s="14"/>
      <c r="C26" s="353"/>
      <c r="D26" s="6" t="str">
        <f t="shared" si="1"/>
        <v> </v>
      </c>
      <c r="E26" s="23"/>
      <c r="F26" s="399"/>
      <c r="G26" s="18"/>
      <c r="H26" s="24"/>
      <c r="I26" s="401"/>
      <c r="J26" s="12"/>
      <c r="K26" s="13"/>
    </row>
    <row r="27" ht="22.5" customHeight="1">
      <c r="A27" s="13"/>
      <c r="B27" s="14"/>
      <c r="C27" s="353"/>
      <c r="D27" s="6" t="str">
        <f t="shared" si="1"/>
        <v> </v>
      </c>
      <c r="E27" s="23"/>
      <c r="F27" s="399"/>
      <c r="G27" s="18"/>
      <c r="H27" s="24"/>
      <c r="I27" s="401"/>
      <c r="J27" s="12"/>
      <c r="K27" s="13"/>
    </row>
    <row r="28" ht="22.5" customHeight="1">
      <c r="A28" s="13"/>
      <c r="B28" s="14"/>
      <c r="C28" s="353"/>
      <c r="D28" s="6" t="str">
        <f t="shared" si="1"/>
        <v> </v>
      </c>
      <c r="E28" s="23"/>
      <c r="F28" s="399"/>
      <c r="G28" s="18"/>
      <c r="H28" s="24"/>
      <c r="I28" s="401"/>
      <c r="J28" s="12"/>
      <c r="K28" s="13"/>
    </row>
    <row r="29" ht="22.5" customHeight="1">
      <c r="A29" s="13"/>
      <c r="B29" s="14"/>
      <c r="C29" s="353"/>
      <c r="D29" s="6" t="str">
        <f t="shared" si="1"/>
        <v> </v>
      </c>
      <c r="E29" s="23"/>
      <c r="F29" s="399"/>
      <c r="G29" s="18"/>
      <c r="H29" s="24"/>
      <c r="I29" s="400"/>
      <c r="J29" s="12"/>
      <c r="K29" s="13"/>
    </row>
    <row r="30" ht="22.5" customHeight="1">
      <c r="A30" s="13"/>
      <c r="B30" s="14"/>
      <c r="C30" s="353"/>
      <c r="D30" s="6" t="str">
        <f t="shared" si="1"/>
        <v> </v>
      </c>
      <c r="E30" s="23"/>
      <c r="F30" s="399"/>
      <c r="G30" s="18"/>
      <c r="H30" s="24"/>
      <c r="I30" s="400"/>
      <c r="J30" s="12"/>
      <c r="K30" s="13"/>
    </row>
    <row r="31" ht="22.5" customHeight="1">
      <c r="A31" s="13"/>
      <c r="B31" s="14"/>
      <c r="C31" s="353"/>
      <c r="D31" s="6" t="str">
        <f t="shared" si="1"/>
        <v> </v>
      </c>
      <c r="E31" s="16"/>
      <c r="F31" s="399"/>
      <c r="G31" s="18"/>
      <c r="H31" s="24"/>
      <c r="I31" s="400"/>
      <c r="J31" s="12"/>
      <c r="K31" s="13"/>
    </row>
    <row r="32" ht="22.5" customHeight="1">
      <c r="A32" s="13"/>
      <c r="B32" s="14"/>
      <c r="C32" s="353"/>
      <c r="D32" s="6" t="str">
        <f t="shared" si="1"/>
        <v> </v>
      </c>
      <c r="E32" s="40"/>
      <c r="F32" s="399"/>
      <c r="G32" s="40"/>
      <c r="H32" s="24"/>
      <c r="I32" s="400"/>
      <c r="J32" s="12"/>
      <c r="K32" s="13"/>
    </row>
    <row r="33" ht="22.5" customHeight="1">
      <c r="A33" s="13"/>
      <c r="B33" s="14"/>
      <c r="C33" s="353"/>
      <c r="D33" s="6" t="str">
        <f t="shared" si="1"/>
        <v> </v>
      </c>
      <c r="E33" s="40"/>
      <c r="F33" s="399"/>
      <c r="G33" s="40"/>
      <c r="H33" s="24"/>
      <c r="I33" s="400"/>
      <c r="J33" s="12"/>
      <c r="K33" s="13"/>
    </row>
    <row r="34" ht="22.5" customHeight="1">
      <c r="A34" s="13"/>
      <c r="B34" s="14"/>
      <c r="C34" s="353"/>
      <c r="D34" s="6" t="str">
        <f t="shared" si="1"/>
        <v> </v>
      </c>
      <c r="E34" s="40"/>
      <c r="F34" s="399"/>
      <c r="G34" s="40"/>
      <c r="H34" s="24"/>
      <c r="I34" s="400"/>
      <c r="J34" s="12"/>
      <c r="K34" s="13"/>
    </row>
    <row r="35" ht="22.5" customHeight="1">
      <c r="A35" s="13"/>
      <c r="B35" s="14"/>
      <c r="C35" s="353"/>
      <c r="D35" s="6" t="str">
        <f t="shared" si="1"/>
        <v> </v>
      </c>
      <c r="E35" s="16"/>
      <c r="F35" s="399"/>
      <c r="G35" s="18"/>
      <c r="H35" s="24"/>
      <c r="I35" s="400"/>
      <c r="J35" s="12"/>
      <c r="K35" s="13"/>
    </row>
    <row r="36" ht="22.5" customHeight="1">
      <c r="A36" s="13"/>
      <c r="B36" s="14"/>
      <c r="C36" s="353"/>
      <c r="D36" s="6" t="str">
        <f t="shared" si="1"/>
        <v> </v>
      </c>
      <c r="E36" s="16"/>
      <c r="F36" s="399"/>
      <c r="G36" s="35"/>
      <c r="H36" s="24"/>
      <c r="I36" s="400"/>
      <c r="J36" s="12"/>
      <c r="K36" s="13"/>
    </row>
    <row r="37" ht="22.5" customHeight="1">
      <c r="A37" s="13"/>
      <c r="B37" s="14"/>
      <c r="C37" s="353"/>
      <c r="D37" s="6" t="str">
        <f t="shared" si="1"/>
        <v> </v>
      </c>
      <c r="E37" s="23"/>
      <c r="F37" s="399"/>
      <c r="G37" s="35"/>
      <c r="H37" s="24"/>
      <c r="I37" s="400"/>
      <c r="J37" s="12"/>
      <c r="K37" s="13"/>
    </row>
    <row r="38" ht="22.5" customHeight="1">
      <c r="A38" s="13"/>
      <c r="B38" s="14"/>
      <c r="C38" s="353"/>
      <c r="D38" s="6" t="str">
        <f t="shared" si="1"/>
        <v> </v>
      </c>
      <c r="E38" s="23"/>
      <c r="F38" s="399"/>
      <c r="G38" s="35"/>
      <c r="H38" s="24"/>
      <c r="I38" s="400"/>
      <c r="J38" s="12"/>
      <c r="K38" s="13"/>
    </row>
    <row r="39" ht="22.5" customHeight="1">
      <c r="A39" s="13"/>
      <c r="B39" s="14"/>
      <c r="C39" s="353"/>
      <c r="D39" s="6" t="str">
        <f t="shared" si="1"/>
        <v> </v>
      </c>
      <c r="E39" s="23"/>
      <c r="F39" s="399"/>
      <c r="G39" s="35"/>
      <c r="H39" s="24"/>
      <c r="I39" s="400"/>
      <c r="J39" s="12"/>
      <c r="K39" s="13"/>
    </row>
    <row r="40" ht="22.5" customHeight="1">
      <c r="A40" s="13"/>
      <c r="B40" s="14"/>
      <c r="C40" s="353"/>
      <c r="D40" s="6" t="str">
        <f t="shared" si="1"/>
        <v> </v>
      </c>
      <c r="E40" s="40"/>
      <c r="F40" s="399"/>
      <c r="G40" s="40"/>
      <c r="H40" s="24"/>
      <c r="I40" s="400"/>
      <c r="J40" s="7"/>
      <c r="K40" s="13"/>
    </row>
    <row r="41" ht="22.5" customHeight="1">
      <c r="A41" s="13"/>
      <c r="B41" s="14"/>
      <c r="C41" s="353"/>
      <c r="D41" s="6" t="str">
        <f t="shared" si="1"/>
        <v> </v>
      </c>
      <c r="E41" s="23"/>
      <c r="F41" s="399"/>
      <c r="G41" s="35"/>
      <c r="H41" s="24"/>
      <c r="I41" s="400"/>
      <c r="J41" s="12"/>
      <c r="K41" s="13"/>
    </row>
    <row r="42" ht="22.5" customHeight="1">
      <c r="A42" s="13"/>
      <c r="B42" s="14"/>
      <c r="C42" s="353"/>
      <c r="D42" s="6" t="str">
        <f t="shared" si="1"/>
        <v> </v>
      </c>
      <c r="E42" s="23"/>
      <c r="F42" s="399"/>
      <c r="G42" s="35"/>
      <c r="H42" s="24"/>
      <c r="I42" s="400"/>
      <c r="J42" s="12"/>
      <c r="K42" s="13"/>
    </row>
    <row r="43" ht="22.5" customHeight="1">
      <c r="A43" s="13"/>
      <c r="B43" s="14"/>
      <c r="C43" s="353"/>
      <c r="D43" s="6" t="str">
        <f t="shared" si="1"/>
        <v> </v>
      </c>
      <c r="E43" s="23"/>
      <c r="F43" s="399"/>
      <c r="G43" s="35"/>
      <c r="H43" s="24"/>
      <c r="I43" s="400"/>
      <c r="J43" s="12"/>
      <c r="K43" s="13"/>
    </row>
    <row r="44" ht="22.5" customHeight="1">
      <c r="A44" s="13"/>
      <c r="B44" s="14"/>
      <c r="C44" s="353"/>
      <c r="D44" s="6" t="str">
        <f t="shared" si="1"/>
        <v> </v>
      </c>
      <c r="E44" s="40"/>
      <c r="F44" s="399"/>
      <c r="G44" s="40"/>
      <c r="H44" s="24"/>
      <c r="I44" s="400"/>
      <c r="J44" s="7"/>
      <c r="K44" s="13"/>
    </row>
    <row r="45" ht="22.5" customHeight="1">
      <c r="A45" s="13"/>
      <c r="B45" s="14"/>
      <c r="C45" s="353"/>
      <c r="D45" s="6" t="str">
        <f t="shared" si="1"/>
        <v> </v>
      </c>
      <c r="E45" s="23"/>
      <c r="F45" s="399"/>
      <c r="G45" s="35"/>
      <c r="H45" s="24"/>
      <c r="I45" s="400"/>
      <c r="J45" s="12"/>
      <c r="K45" s="13"/>
    </row>
    <row r="46" ht="22.5" customHeight="1">
      <c r="A46" s="13"/>
      <c r="B46" s="14"/>
      <c r="C46" s="353"/>
      <c r="D46" s="6" t="str">
        <f t="shared" si="1"/>
        <v> </v>
      </c>
      <c r="E46" s="40"/>
      <c r="F46" s="399"/>
      <c r="G46" s="40"/>
      <c r="H46" s="24"/>
      <c r="I46" s="400"/>
      <c r="J46" s="7"/>
      <c r="K46" s="13"/>
    </row>
    <row r="47" ht="22.5" customHeight="1">
      <c r="A47" s="13"/>
      <c r="B47" s="14"/>
      <c r="C47" s="353"/>
      <c r="D47" s="6" t="str">
        <f t="shared" si="1"/>
        <v> </v>
      </c>
      <c r="E47" s="23"/>
      <c r="F47" s="399"/>
      <c r="G47" s="35"/>
      <c r="H47" s="24"/>
      <c r="I47" s="400"/>
      <c r="J47" s="12"/>
      <c r="K47" s="13"/>
    </row>
    <row r="48" ht="22.5" customHeight="1">
      <c r="A48" s="13"/>
      <c r="B48" s="14"/>
      <c r="C48" s="353"/>
      <c r="D48" s="6" t="str">
        <f t="shared" si="1"/>
        <v> </v>
      </c>
      <c r="E48" s="40"/>
      <c r="F48" s="399"/>
      <c r="G48" s="40"/>
      <c r="H48" s="24"/>
      <c r="I48" s="400"/>
      <c r="J48" s="12"/>
      <c r="K48" s="13"/>
    </row>
    <row r="49" ht="22.5" customHeight="1">
      <c r="A49" s="45"/>
      <c r="B49" s="14"/>
      <c r="C49" s="353"/>
      <c r="D49" s="6" t="str">
        <f t="shared" si="1"/>
        <v> </v>
      </c>
      <c r="E49" s="40"/>
      <c r="F49" s="399"/>
      <c r="G49" s="402"/>
      <c r="H49" s="24"/>
      <c r="I49" s="403"/>
      <c r="J49" s="12"/>
      <c r="K49" s="45"/>
    </row>
    <row r="50" ht="22.5" customHeight="1">
      <c r="A50" s="45"/>
      <c r="B50" s="14"/>
      <c r="C50" s="353"/>
      <c r="D50" s="6" t="str">
        <f t="shared" si="1"/>
        <v> </v>
      </c>
      <c r="E50" s="40"/>
      <c r="F50" s="399"/>
      <c r="G50" s="402"/>
      <c r="H50" s="24"/>
      <c r="I50" s="404"/>
      <c r="J50" s="12"/>
      <c r="K50" s="45"/>
    </row>
    <row r="51" ht="22.5" customHeight="1">
      <c r="A51" s="45"/>
      <c r="B51" s="14"/>
      <c r="C51" s="353"/>
      <c r="D51" s="6" t="str">
        <f t="shared" si="1"/>
        <v> </v>
      </c>
      <c r="E51" s="40"/>
      <c r="F51" s="399"/>
      <c r="G51" s="40"/>
      <c r="H51" s="24"/>
      <c r="I51" s="274"/>
      <c r="J51" s="12"/>
      <c r="K51" s="45"/>
    </row>
    <row r="52" ht="22.5" customHeight="1">
      <c r="A52" s="45"/>
      <c r="B52" s="14"/>
      <c r="C52" s="353"/>
      <c r="D52" s="6" t="str">
        <f t="shared" si="1"/>
        <v> </v>
      </c>
      <c r="E52" s="40"/>
      <c r="F52" s="399"/>
      <c r="G52" s="40"/>
      <c r="H52" s="24"/>
      <c r="I52" s="274"/>
      <c r="J52" s="12"/>
      <c r="K52" s="45"/>
    </row>
    <row r="53" ht="22.5" customHeight="1">
      <c r="A53" s="45"/>
      <c r="B53" s="14"/>
      <c r="C53" s="353"/>
      <c r="D53" s="6" t="str">
        <f t="shared" si="1"/>
        <v> </v>
      </c>
      <c r="E53" s="40"/>
      <c r="F53" s="399"/>
      <c r="G53" s="40"/>
      <c r="H53" s="24"/>
      <c r="I53" s="274"/>
      <c r="J53" s="12"/>
      <c r="K53" s="45"/>
    </row>
    <row r="54" ht="22.5" customHeight="1">
      <c r="A54" s="45"/>
      <c r="B54" s="14"/>
      <c r="C54" s="353"/>
      <c r="D54" s="6" t="str">
        <f t="shared" si="1"/>
        <v> </v>
      </c>
      <c r="E54" s="40"/>
      <c r="F54" s="399"/>
      <c r="G54" s="40"/>
      <c r="H54" s="24"/>
      <c r="I54" s="274"/>
      <c r="J54" s="12"/>
      <c r="K54" s="45"/>
    </row>
    <row r="55" ht="22.5" customHeight="1">
      <c r="A55" s="45"/>
      <c r="B55" s="14"/>
      <c r="C55" s="353"/>
      <c r="D55" s="6" t="str">
        <f t="shared" si="1"/>
        <v> </v>
      </c>
      <c r="E55" s="40"/>
      <c r="F55" s="399"/>
      <c r="G55" s="40"/>
      <c r="H55" s="24"/>
      <c r="I55" s="274"/>
      <c r="J55" s="12"/>
      <c r="K55" s="45"/>
    </row>
    <row r="56" ht="22.5" customHeight="1">
      <c r="A56" s="45"/>
      <c r="B56" s="14"/>
      <c r="C56" s="353"/>
      <c r="D56" s="6" t="str">
        <f t="shared" si="1"/>
        <v> </v>
      </c>
      <c r="E56" s="40"/>
      <c r="F56" s="399"/>
      <c r="G56" s="40"/>
      <c r="H56" s="24"/>
      <c r="I56" s="274"/>
      <c r="J56" s="12"/>
      <c r="K56" s="45"/>
    </row>
    <row r="57" ht="22.5" customHeight="1">
      <c r="A57" s="45"/>
      <c r="B57" s="14"/>
      <c r="C57" s="353"/>
      <c r="D57" s="6" t="str">
        <f t="shared" si="1"/>
        <v> </v>
      </c>
      <c r="E57" s="40"/>
      <c r="F57" s="399"/>
      <c r="G57" s="40"/>
      <c r="H57" s="24"/>
      <c r="I57" s="274"/>
      <c r="J57" s="7"/>
      <c r="K57" s="45"/>
    </row>
    <row r="58" ht="22.5" customHeight="1">
      <c r="A58" s="45"/>
      <c r="B58" s="14"/>
      <c r="C58" s="353"/>
      <c r="D58" s="6" t="str">
        <f t="shared" si="1"/>
        <v> </v>
      </c>
      <c r="E58" s="40"/>
      <c r="F58" s="399"/>
      <c r="G58" s="40"/>
      <c r="H58" s="24"/>
      <c r="I58" s="274"/>
      <c r="J58" s="12"/>
      <c r="K58" s="45"/>
    </row>
    <row r="59" ht="22.5" customHeight="1">
      <c r="A59" s="45"/>
      <c r="B59" s="14"/>
      <c r="C59" s="353"/>
      <c r="D59" s="6" t="str">
        <f t="shared" si="1"/>
        <v> </v>
      </c>
      <c r="E59" s="40"/>
      <c r="F59" s="399"/>
      <c r="G59" s="40"/>
      <c r="H59" s="24"/>
      <c r="I59" s="274"/>
      <c r="J59" s="12"/>
      <c r="K59" s="45"/>
    </row>
    <row r="60" ht="22.5" customHeight="1">
      <c r="A60" s="45"/>
      <c r="B60" s="14"/>
      <c r="C60" s="353"/>
      <c r="D60" s="6" t="str">
        <f t="shared" si="1"/>
        <v> </v>
      </c>
      <c r="E60" s="40"/>
      <c r="F60" s="399"/>
      <c r="G60" s="40"/>
      <c r="H60" s="24"/>
      <c r="I60" s="274"/>
      <c r="J60" s="43"/>
      <c r="K60" s="45"/>
    </row>
    <row r="61" ht="22.5" customHeight="1">
      <c r="A61" s="45"/>
      <c r="B61" s="14"/>
      <c r="C61" s="353"/>
      <c r="D61" s="6" t="str">
        <f t="shared" si="1"/>
        <v> </v>
      </c>
      <c r="E61" s="40"/>
      <c r="F61" s="399"/>
      <c r="G61" s="40"/>
      <c r="H61" s="24"/>
      <c r="I61" s="274"/>
      <c r="J61" s="7"/>
      <c r="K61" s="45"/>
    </row>
    <row r="62" ht="22.5" customHeight="1">
      <c r="A62" s="45"/>
      <c r="B62" s="14"/>
      <c r="C62" s="353"/>
      <c r="D62" s="6" t="str">
        <f t="shared" si="1"/>
        <v> </v>
      </c>
      <c r="E62" s="40"/>
      <c r="F62" s="399"/>
      <c r="G62" s="40"/>
      <c r="H62" s="24"/>
      <c r="I62" s="274"/>
      <c r="J62" s="12"/>
      <c r="K62" s="45"/>
    </row>
    <row r="63" ht="22.5" customHeight="1">
      <c r="A63" s="45"/>
      <c r="B63" s="14"/>
      <c r="C63" s="353"/>
      <c r="D63" s="6" t="str">
        <f t="shared" si="1"/>
        <v> </v>
      </c>
      <c r="E63" s="40"/>
      <c r="F63" s="399"/>
      <c r="G63" s="40"/>
      <c r="H63" s="24"/>
      <c r="I63" s="405"/>
      <c r="J63" s="12"/>
      <c r="K63" s="45"/>
    </row>
    <row r="64" ht="22.5" customHeight="1">
      <c r="A64" s="45"/>
      <c r="B64" s="14"/>
      <c r="C64" s="353"/>
      <c r="D64" s="6" t="str">
        <f t="shared" si="1"/>
        <v> </v>
      </c>
      <c r="E64" s="40"/>
      <c r="F64" s="399"/>
      <c r="G64" s="40"/>
      <c r="H64" s="24"/>
      <c r="I64" s="274"/>
      <c r="J64" s="12"/>
      <c r="K64" s="45"/>
    </row>
    <row r="65" ht="22.5" customHeight="1">
      <c r="A65" s="45"/>
      <c r="B65" s="14"/>
      <c r="C65" s="353"/>
      <c r="D65" s="6" t="str">
        <f t="shared" si="1"/>
        <v> </v>
      </c>
      <c r="E65" s="40"/>
      <c r="F65" s="399"/>
      <c r="G65" s="40"/>
      <c r="H65" s="24"/>
      <c r="I65" s="274"/>
      <c r="J65" s="12"/>
      <c r="K65" s="45"/>
    </row>
    <row r="66" ht="22.5" customHeight="1">
      <c r="A66" s="45"/>
      <c r="B66" s="14"/>
      <c r="C66" s="353"/>
      <c r="D66" s="6" t="str">
        <f t="shared" si="1"/>
        <v> </v>
      </c>
      <c r="E66" s="40"/>
      <c r="F66" s="399"/>
      <c r="G66" s="9"/>
      <c r="H66" s="24"/>
      <c r="I66" s="274"/>
      <c r="J66" s="9"/>
      <c r="K66" s="45"/>
    </row>
    <row r="67" ht="22.5" customHeight="1">
      <c r="A67" s="45"/>
      <c r="B67" s="14"/>
      <c r="C67" s="353"/>
      <c r="D67" s="6" t="str">
        <f t="shared" si="1"/>
        <v> </v>
      </c>
      <c r="E67" s="40"/>
      <c r="F67" s="399"/>
      <c r="G67" s="40"/>
      <c r="H67" s="24"/>
      <c r="I67" s="274"/>
      <c r="J67" s="12"/>
      <c r="K67" s="45"/>
    </row>
    <row r="68" ht="22.5" customHeight="1">
      <c r="A68" s="45"/>
      <c r="B68" s="14"/>
      <c r="C68" s="353"/>
      <c r="D68" s="6" t="str">
        <f t="shared" si="1"/>
        <v> </v>
      </c>
      <c r="E68" s="40"/>
      <c r="F68" s="399"/>
      <c r="G68" s="40"/>
      <c r="H68" s="24"/>
      <c r="I68" s="274"/>
      <c r="J68" s="12"/>
      <c r="K68" s="45"/>
    </row>
    <row r="69" ht="22.5" customHeight="1">
      <c r="A69" s="45"/>
      <c r="B69" s="14"/>
      <c r="C69" s="353"/>
      <c r="D69" s="6" t="str">
        <f t="shared" si="1"/>
        <v> </v>
      </c>
      <c r="E69" s="40"/>
      <c r="F69" s="399"/>
      <c r="G69" s="40"/>
      <c r="H69" s="24"/>
      <c r="I69" s="274"/>
      <c r="J69" s="12"/>
      <c r="K69" s="45"/>
    </row>
    <row r="70" ht="22.5" customHeight="1">
      <c r="A70" s="45"/>
      <c r="B70" s="14"/>
      <c r="C70" s="353"/>
      <c r="D70" s="6" t="str">
        <f t="shared" si="1"/>
        <v> </v>
      </c>
      <c r="E70" s="40"/>
      <c r="F70" s="399"/>
      <c r="G70" s="40"/>
      <c r="H70" s="24"/>
      <c r="I70" s="274"/>
      <c r="J70" s="7"/>
      <c r="K70" s="45"/>
    </row>
    <row r="71" ht="22.5" customHeight="1">
      <c r="A71" s="45"/>
      <c r="B71" s="14"/>
      <c r="C71" s="353"/>
      <c r="D71" s="6" t="str">
        <f t="shared" si="1"/>
        <v> </v>
      </c>
      <c r="E71" s="40"/>
      <c r="F71" s="399"/>
      <c r="G71" s="40"/>
      <c r="H71" s="24"/>
      <c r="I71" s="274"/>
      <c r="J71" s="12"/>
      <c r="K71" s="45"/>
    </row>
    <row r="72" ht="22.5" customHeight="1">
      <c r="A72" s="45"/>
      <c r="B72" s="14"/>
      <c r="C72" s="353"/>
      <c r="D72" s="6" t="str">
        <f t="shared" si="1"/>
        <v> </v>
      </c>
      <c r="E72" s="40"/>
      <c r="F72" s="399"/>
      <c r="G72" s="40"/>
      <c r="H72" s="24"/>
      <c r="I72" s="274"/>
      <c r="J72" s="12"/>
      <c r="K72" s="45"/>
    </row>
    <row r="73" ht="22.5" customHeight="1">
      <c r="A73" s="45"/>
      <c r="B73" s="14"/>
      <c r="C73" s="353"/>
      <c r="D73" s="6" t="str">
        <f t="shared" si="1"/>
        <v> </v>
      </c>
      <c r="E73" s="40"/>
      <c r="F73" s="399"/>
      <c r="G73" s="40"/>
      <c r="H73" s="24"/>
      <c r="I73" s="274"/>
      <c r="J73" s="12"/>
      <c r="K73" s="45"/>
    </row>
    <row r="74" ht="22.5" customHeight="1">
      <c r="A74" s="45"/>
      <c r="B74" s="14"/>
      <c r="C74" s="353"/>
      <c r="D74" s="6" t="str">
        <f t="shared" si="1"/>
        <v> </v>
      </c>
      <c r="E74" s="40"/>
      <c r="F74" s="399"/>
      <c r="G74" s="40"/>
      <c r="H74" s="24"/>
      <c r="I74" s="274"/>
      <c r="J74" s="7"/>
      <c r="K74" s="45"/>
    </row>
    <row r="75" ht="22.5" customHeight="1">
      <c r="A75" s="45"/>
      <c r="B75" s="14"/>
      <c r="C75" s="353"/>
      <c r="D75" s="6" t="str">
        <f t="shared" si="1"/>
        <v> </v>
      </c>
      <c r="E75" s="40"/>
      <c r="F75" s="399"/>
      <c r="G75" s="40"/>
      <c r="H75" s="24"/>
      <c r="I75" s="274"/>
      <c r="J75" s="12"/>
      <c r="K75" s="45"/>
    </row>
    <row r="76" ht="22.5" customHeight="1">
      <c r="A76" s="45"/>
      <c r="B76" s="14"/>
      <c r="C76" s="353"/>
      <c r="D76" s="6" t="str">
        <f t="shared" si="1"/>
        <v> </v>
      </c>
      <c r="E76" s="40"/>
      <c r="F76" s="399"/>
      <c r="G76" s="40"/>
      <c r="H76" s="24"/>
      <c r="I76" s="274"/>
      <c r="J76" s="12"/>
      <c r="K76" s="45"/>
    </row>
    <row r="77" ht="22.5" customHeight="1">
      <c r="A77" s="45"/>
      <c r="B77" s="14"/>
      <c r="C77" s="353"/>
      <c r="D77" s="6" t="str">
        <f t="shared" si="1"/>
        <v> </v>
      </c>
      <c r="E77" s="40"/>
      <c r="F77" s="399"/>
      <c r="G77" s="40"/>
      <c r="H77" s="24"/>
      <c r="I77" s="274"/>
      <c r="J77" s="12"/>
      <c r="K77" s="45"/>
    </row>
    <row r="78" ht="22.5" customHeight="1">
      <c r="A78" s="45"/>
      <c r="B78" s="14"/>
      <c r="C78" s="353"/>
      <c r="D78" s="6" t="str">
        <f t="shared" si="1"/>
        <v> </v>
      </c>
      <c r="E78" s="40"/>
      <c r="F78" s="399"/>
      <c r="G78" s="40"/>
      <c r="H78" s="24"/>
      <c r="I78" s="274"/>
      <c r="J78" s="12"/>
      <c r="K78" s="45"/>
    </row>
    <row r="79" ht="22.5" customHeight="1">
      <c r="A79" s="45"/>
      <c r="B79" s="14"/>
      <c r="C79" s="353"/>
      <c r="D79" s="6" t="str">
        <f t="shared" si="1"/>
        <v> </v>
      </c>
      <c r="E79" s="40"/>
      <c r="F79" s="399"/>
      <c r="G79" s="40"/>
      <c r="H79" s="24"/>
      <c r="I79" s="274"/>
      <c r="J79" s="12"/>
      <c r="K79" s="45"/>
    </row>
    <row r="80" ht="22.5" customHeight="1">
      <c r="A80" s="49"/>
      <c r="B80" s="14"/>
      <c r="C80" s="353"/>
      <c r="D80" s="6" t="str">
        <f t="shared" si="1"/>
        <v> </v>
      </c>
      <c r="E80" s="40"/>
      <c r="F80" s="399"/>
      <c r="G80" s="40"/>
      <c r="H80" s="24"/>
      <c r="I80" s="274"/>
      <c r="J80" s="12"/>
      <c r="K80" s="49"/>
    </row>
    <row r="81" ht="22.5" customHeight="1">
      <c r="A81" s="49"/>
      <c r="B81" s="14"/>
      <c r="C81" s="353"/>
      <c r="D81" s="6" t="str">
        <f t="shared" si="1"/>
        <v> </v>
      </c>
      <c r="E81" s="40"/>
      <c r="F81" s="399"/>
      <c r="G81" s="40"/>
      <c r="H81" s="24"/>
      <c r="I81" s="355"/>
      <c r="J81" s="12"/>
      <c r="K81" s="49"/>
    </row>
    <row r="82" ht="22.5" customHeight="1">
      <c r="A82" s="49"/>
      <c r="B82" s="14"/>
      <c r="C82" s="353"/>
      <c r="D82" s="6" t="str">
        <f t="shared" si="1"/>
        <v> </v>
      </c>
      <c r="E82" s="40"/>
      <c r="F82" s="399"/>
      <c r="G82" s="40"/>
      <c r="H82" s="24"/>
      <c r="I82" s="355"/>
      <c r="J82" s="12"/>
      <c r="K82" s="49"/>
    </row>
    <row r="83" ht="22.5" customHeight="1">
      <c r="A83" s="49"/>
      <c r="B83" s="14"/>
      <c r="C83" s="353"/>
      <c r="D83" s="6" t="str">
        <f t="shared" si="1"/>
        <v> </v>
      </c>
      <c r="E83" s="40"/>
      <c r="F83" s="399"/>
      <c r="G83" s="40"/>
      <c r="H83" s="24"/>
      <c r="I83" s="355"/>
      <c r="J83" s="7"/>
      <c r="K83" s="49"/>
    </row>
    <row r="84" ht="22.5" customHeight="1">
      <c r="A84" s="49"/>
      <c r="B84" s="14"/>
      <c r="C84" s="353"/>
      <c r="D84" s="6" t="str">
        <f t="shared" si="1"/>
        <v> </v>
      </c>
      <c r="E84" s="40"/>
      <c r="F84" s="399"/>
      <c r="G84" s="40"/>
      <c r="H84" s="24"/>
      <c r="I84" s="274"/>
      <c r="J84" s="43"/>
      <c r="K84" s="49"/>
    </row>
    <row r="85" ht="22.5" customHeight="1">
      <c r="A85" s="49"/>
      <c r="B85" s="14"/>
      <c r="C85" s="353"/>
      <c r="D85" s="6" t="str">
        <f t="shared" si="1"/>
        <v> </v>
      </c>
      <c r="E85" s="40"/>
      <c r="F85" s="399"/>
      <c r="G85" s="40"/>
      <c r="H85" s="24"/>
      <c r="I85" s="355"/>
      <c r="J85" s="12"/>
      <c r="K85" s="49"/>
    </row>
    <row r="86" ht="22.5" customHeight="1">
      <c r="A86" s="50"/>
      <c r="B86" s="14"/>
      <c r="C86" s="353"/>
      <c r="D86" s="6" t="str">
        <f t="shared" si="1"/>
        <v> </v>
      </c>
      <c r="E86" s="40"/>
      <c r="F86" s="399"/>
      <c r="G86" s="40"/>
      <c r="H86" s="24"/>
      <c r="I86" s="274"/>
      <c r="J86" s="7"/>
      <c r="K86" s="50"/>
    </row>
    <row r="87" ht="22.5" customHeight="1">
      <c r="A87" s="50"/>
      <c r="B87" s="14"/>
      <c r="C87" s="353"/>
      <c r="D87" s="6" t="str">
        <f t="shared" si="1"/>
        <v> </v>
      </c>
      <c r="E87" s="40"/>
      <c r="F87" s="399"/>
      <c r="G87" s="40"/>
      <c r="H87" s="24"/>
      <c r="I87" s="274"/>
      <c r="J87" s="7"/>
      <c r="K87" s="50"/>
    </row>
    <row r="88" ht="22.5" customHeight="1">
      <c r="A88" s="49"/>
      <c r="B88" s="14"/>
      <c r="C88" s="353"/>
      <c r="D88" s="6" t="str">
        <f t="shared" si="1"/>
        <v> </v>
      </c>
      <c r="E88" s="40"/>
      <c r="F88" s="399"/>
      <c r="G88" s="40"/>
      <c r="H88" s="24"/>
      <c r="I88" s="355"/>
      <c r="J88" s="12"/>
      <c r="K88" s="49"/>
    </row>
    <row r="89" ht="22.5" customHeight="1">
      <c r="A89" s="50"/>
      <c r="B89" s="14"/>
      <c r="C89" s="353"/>
      <c r="D89" s="6" t="str">
        <f t="shared" si="1"/>
        <v> </v>
      </c>
      <c r="E89" s="40"/>
      <c r="F89" s="399"/>
      <c r="G89" s="40"/>
      <c r="H89" s="24"/>
      <c r="I89" s="274"/>
      <c r="J89" s="12"/>
      <c r="K89" s="50"/>
    </row>
    <row r="90" ht="22.5" customHeight="1">
      <c r="A90" s="50"/>
      <c r="B90" s="14"/>
      <c r="C90" s="353"/>
      <c r="D90" s="6" t="str">
        <f t="shared" si="1"/>
        <v> </v>
      </c>
      <c r="E90" s="40"/>
      <c r="F90" s="399"/>
      <c r="G90" s="40"/>
      <c r="H90" s="24"/>
      <c r="I90" s="274"/>
      <c r="J90" s="12"/>
      <c r="K90" s="50"/>
    </row>
    <row r="91" ht="22.5" customHeight="1">
      <c r="A91" s="50"/>
      <c r="B91" s="14"/>
      <c r="C91" s="353"/>
      <c r="D91" s="6" t="str">
        <f t="shared" si="1"/>
        <v> </v>
      </c>
      <c r="E91" s="40"/>
      <c r="F91" s="399"/>
      <c r="G91" s="40"/>
      <c r="H91" s="24"/>
      <c r="I91" s="274"/>
      <c r="J91" s="12"/>
      <c r="K91" s="50"/>
    </row>
    <row r="92" ht="22.5" customHeight="1">
      <c r="A92" s="50"/>
      <c r="B92" s="14"/>
      <c r="C92" s="353"/>
      <c r="D92" s="6" t="str">
        <f t="shared" si="1"/>
        <v> </v>
      </c>
      <c r="E92" s="40"/>
      <c r="F92" s="399"/>
      <c r="G92" s="40"/>
      <c r="H92" s="24"/>
      <c r="I92" s="274"/>
      <c r="J92" s="12"/>
      <c r="K92" s="50"/>
    </row>
    <row r="93" ht="22.5" customHeight="1">
      <c r="A93" s="51"/>
      <c r="B93" s="14"/>
      <c r="C93" s="353"/>
      <c r="D93" s="6" t="str">
        <f t="shared" si="1"/>
        <v> </v>
      </c>
      <c r="E93" s="40"/>
      <c r="F93" s="399"/>
      <c r="G93" s="40"/>
      <c r="H93" s="24"/>
      <c r="I93" s="274"/>
      <c r="J93" s="43"/>
      <c r="K93" s="51"/>
    </row>
    <row r="94" ht="22.5" customHeight="1">
      <c r="A94" s="51"/>
      <c r="B94" s="14"/>
      <c r="C94" s="353"/>
      <c r="D94" s="6" t="str">
        <f t="shared" si="1"/>
        <v> </v>
      </c>
      <c r="E94" s="40"/>
      <c r="F94" s="399"/>
      <c r="G94" s="40"/>
      <c r="H94" s="24"/>
      <c r="I94" s="274"/>
      <c r="J94" s="7"/>
      <c r="K94" s="51"/>
    </row>
    <row r="95" ht="22.5" customHeight="1">
      <c r="A95" s="50"/>
      <c r="B95" s="14"/>
      <c r="C95" s="353"/>
      <c r="D95" s="6" t="str">
        <f t="shared" si="1"/>
        <v> </v>
      </c>
      <c r="E95" s="40"/>
      <c r="F95" s="399"/>
      <c r="G95" s="40"/>
      <c r="H95" s="24"/>
      <c r="I95" s="274"/>
      <c r="J95" s="12"/>
      <c r="K95" s="50"/>
    </row>
    <row r="96" ht="22.5" customHeight="1">
      <c r="A96" s="50"/>
      <c r="B96" s="14"/>
      <c r="C96" s="353"/>
      <c r="D96" s="6" t="str">
        <f t="shared" si="1"/>
        <v> </v>
      </c>
      <c r="E96" s="9"/>
      <c r="F96" s="399"/>
      <c r="G96" s="40"/>
      <c r="H96" s="24"/>
      <c r="I96" s="274"/>
      <c r="J96" s="12"/>
      <c r="K96" s="50"/>
    </row>
    <row r="97" ht="22.5" customHeight="1">
      <c r="A97" s="51"/>
      <c r="B97" s="14"/>
      <c r="C97" s="353"/>
      <c r="D97" s="6" t="str">
        <f t="shared" si="1"/>
        <v> </v>
      </c>
      <c r="E97" s="40"/>
      <c r="F97" s="399"/>
      <c r="G97" s="40"/>
      <c r="H97" s="24"/>
      <c r="I97" s="274"/>
      <c r="J97" s="12"/>
      <c r="K97" s="51"/>
    </row>
    <row r="98" ht="22.5" customHeight="1">
      <c r="A98" s="51"/>
      <c r="B98" s="14"/>
      <c r="C98" s="353"/>
      <c r="D98" s="6" t="str">
        <f t="shared" si="1"/>
        <v> </v>
      </c>
      <c r="E98" s="40"/>
      <c r="F98" s="399"/>
      <c r="G98" s="40"/>
      <c r="H98" s="24"/>
      <c r="I98" s="274"/>
      <c r="J98" s="12"/>
      <c r="K98" s="51"/>
    </row>
    <row r="99" ht="22.5" customHeight="1">
      <c r="A99" s="51"/>
      <c r="B99" s="14"/>
      <c r="C99" s="353"/>
      <c r="D99" s="6" t="str">
        <f t="shared" si="1"/>
        <v> </v>
      </c>
      <c r="E99" s="9"/>
      <c r="F99" s="399"/>
      <c r="G99" s="40"/>
      <c r="H99" s="24"/>
      <c r="I99" s="274"/>
      <c r="J99" s="12"/>
      <c r="K99" s="51"/>
    </row>
    <row r="100" ht="22.5" customHeight="1">
      <c r="A100" s="51"/>
      <c r="B100" s="53"/>
      <c r="C100" s="354"/>
      <c r="D100" s="6" t="str">
        <f t="shared" si="1"/>
        <v> </v>
      </c>
      <c r="E100" s="9"/>
      <c r="F100" s="399"/>
      <c r="G100" s="40"/>
      <c r="H100" s="24"/>
      <c r="I100" s="274"/>
      <c r="J100" s="12"/>
      <c r="K100" s="51"/>
    </row>
    <row r="101" ht="22.5" customHeight="1">
      <c r="A101" s="51"/>
      <c r="B101" s="53"/>
      <c r="C101" s="354"/>
      <c r="D101" s="6" t="str">
        <f t="shared" si="1"/>
        <v> </v>
      </c>
      <c r="E101" s="9"/>
      <c r="F101" s="399"/>
      <c r="G101" s="40"/>
      <c r="H101" s="24"/>
      <c r="I101" s="274"/>
      <c r="J101" s="43"/>
      <c r="K101" s="51"/>
    </row>
    <row r="102" ht="22.5" customHeight="1">
      <c r="A102" s="51"/>
      <c r="B102" s="53"/>
      <c r="C102" s="354"/>
      <c r="D102" s="6" t="str">
        <f t="shared" si="1"/>
        <v> </v>
      </c>
      <c r="E102" s="9"/>
      <c r="F102" s="399"/>
      <c r="G102" s="40"/>
      <c r="H102" s="24"/>
      <c r="I102" s="274"/>
      <c r="J102" s="12"/>
      <c r="K102" s="51"/>
    </row>
    <row r="103" ht="22.5" customHeight="1">
      <c r="A103" s="51"/>
      <c r="B103" s="53"/>
      <c r="C103" s="354"/>
      <c r="D103" s="6" t="str">
        <f t="shared" si="1"/>
        <v> </v>
      </c>
      <c r="E103" s="9"/>
      <c r="F103" s="399"/>
      <c r="G103" s="40"/>
      <c r="H103" s="24"/>
      <c r="I103" s="274"/>
      <c r="J103" s="7"/>
      <c r="K103" s="51"/>
    </row>
    <row r="104" ht="22.5" customHeight="1">
      <c r="A104" s="51"/>
      <c r="B104" s="53"/>
      <c r="C104" s="354"/>
      <c r="D104" s="6" t="str">
        <f t="shared" si="1"/>
        <v> </v>
      </c>
      <c r="E104" s="9"/>
      <c r="F104" s="399"/>
      <c r="G104" s="40"/>
      <c r="H104" s="24"/>
      <c r="I104" s="274"/>
      <c r="J104" s="12"/>
      <c r="K104" s="51"/>
    </row>
    <row r="105" ht="22.5" customHeight="1">
      <c r="A105" s="51"/>
      <c r="B105" s="53"/>
      <c r="C105" s="354"/>
      <c r="D105" s="6" t="str">
        <f t="shared" si="1"/>
        <v> </v>
      </c>
      <c r="E105" s="9"/>
      <c r="F105" s="399"/>
      <c r="G105" s="40"/>
      <c r="H105" s="24"/>
      <c r="I105" s="274"/>
      <c r="J105" s="12"/>
      <c r="K105" s="51"/>
    </row>
    <row r="106" ht="22.5" customHeight="1">
      <c r="A106" s="51"/>
      <c r="B106" s="53"/>
      <c r="C106" s="354"/>
      <c r="D106" s="6" t="str">
        <f t="shared" si="1"/>
        <v> </v>
      </c>
      <c r="E106" s="9"/>
      <c r="F106" s="399"/>
      <c r="G106" s="40"/>
      <c r="H106" s="24"/>
      <c r="I106" s="274"/>
      <c r="J106" s="7"/>
      <c r="K106" s="51"/>
    </row>
    <row r="107" ht="22.5" customHeight="1">
      <c r="A107" s="51"/>
      <c r="B107" s="53"/>
      <c r="C107" s="354"/>
      <c r="D107" s="6" t="str">
        <f t="shared" si="1"/>
        <v> </v>
      </c>
      <c r="E107" s="9"/>
      <c r="F107" s="399"/>
      <c r="G107" s="40"/>
      <c r="H107" s="24"/>
      <c r="I107" s="274"/>
      <c r="J107" s="12"/>
      <c r="K107" s="51"/>
    </row>
    <row r="108" ht="22.5" customHeight="1">
      <c r="A108" s="51"/>
      <c r="B108" s="53"/>
      <c r="C108" s="354"/>
      <c r="D108" s="6" t="str">
        <f t="shared" si="1"/>
        <v> </v>
      </c>
      <c r="E108" s="9"/>
      <c r="F108" s="399"/>
      <c r="G108" s="40"/>
      <c r="H108" s="24"/>
      <c r="I108" s="274"/>
      <c r="J108" s="12"/>
      <c r="K108" s="51"/>
    </row>
    <row r="109" ht="22.5" customHeight="1">
      <c r="A109" s="51"/>
      <c r="B109" s="14"/>
      <c r="C109" s="353"/>
      <c r="D109" s="6" t="str">
        <f t="shared" si="1"/>
        <v> </v>
      </c>
      <c r="E109" s="40"/>
      <c r="F109" s="399"/>
      <c r="G109" s="40"/>
      <c r="H109" s="24"/>
      <c r="I109" s="274"/>
      <c r="J109" s="7"/>
      <c r="K109" s="51"/>
    </row>
    <row r="110" ht="22.5" customHeight="1">
      <c r="A110" s="51"/>
      <c r="B110" s="14"/>
      <c r="C110" s="353"/>
      <c r="D110" s="6" t="str">
        <f t="shared" si="1"/>
        <v> </v>
      </c>
      <c r="E110" s="40"/>
      <c r="F110" s="399"/>
      <c r="G110" s="40"/>
      <c r="H110" s="24"/>
      <c r="I110" s="274"/>
      <c r="J110" s="12"/>
      <c r="K110" s="51"/>
    </row>
    <row r="111" ht="22.5" customHeight="1">
      <c r="A111" s="51"/>
      <c r="B111" s="14"/>
      <c r="C111" s="353"/>
      <c r="D111" s="6" t="str">
        <f t="shared" si="1"/>
        <v> </v>
      </c>
      <c r="E111" s="40"/>
      <c r="F111" s="399"/>
      <c r="G111" s="40"/>
      <c r="H111" s="24"/>
      <c r="I111" s="274"/>
      <c r="J111" s="7"/>
      <c r="K111" s="51"/>
    </row>
    <row r="112" ht="22.5" customHeight="1">
      <c r="A112" s="51"/>
      <c r="B112" s="14"/>
      <c r="C112" s="353"/>
      <c r="D112" s="6" t="str">
        <f t="shared" si="1"/>
        <v> </v>
      </c>
      <c r="E112" s="40"/>
      <c r="F112" s="399"/>
      <c r="G112" s="40"/>
      <c r="H112" s="24"/>
      <c r="I112" s="274"/>
      <c r="J112" s="12"/>
      <c r="K112" s="51"/>
    </row>
    <row r="113" ht="22.5" customHeight="1">
      <c r="A113" s="51"/>
      <c r="B113" s="14"/>
      <c r="C113" s="353"/>
      <c r="D113" s="6" t="str">
        <f t="shared" si="1"/>
        <v> </v>
      </c>
      <c r="E113" s="40"/>
      <c r="F113" s="399"/>
      <c r="G113" s="40"/>
      <c r="H113" s="24"/>
      <c r="I113" s="274"/>
      <c r="J113" s="12"/>
      <c r="K113" s="51"/>
    </row>
    <row r="114" ht="22.5" customHeight="1">
      <c r="A114" s="51"/>
      <c r="B114" s="14"/>
      <c r="C114" s="353"/>
      <c r="D114" s="6" t="str">
        <f t="shared" si="1"/>
        <v> </v>
      </c>
      <c r="E114" s="40"/>
      <c r="F114" s="399"/>
      <c r="G114" s="40"/>
      <c r="H114" s="24"/>
      <c r="I114" s="274"/>
      <c r="J114" s="12"/>
      <c r="K114" s="51"/>
    </row>
    <row r="115" ht="22.5" customHeight="1">
      <c r="A115" s="60"/>
      <c r="B115" s="56"/>
      <c r="C115" s="277"/>
      <c r="D115" s="6" t="str">
        <f t="shared" si="1"/>
        <v> </v>
      </c>
      <c r="E115" s="58"/>
      <c r="F115" s="399"/>
      <c r="G115" s="7"/>
      <c r="H115" s="24"/>
      <c r="I115" s="355"/>
      <c r="J115" s="12"/>
      <c r="K115" s="60"/>
    </row>
    <row r="116" ht="22.5" customHeight="1">
      <c r="A116" s="60"/>
      <c r="B116" s="61"/>
      <c r="C116" s="280"/>
      <c r="D116" s="6" t="str">
        <f t="shared" si="1"/>
        <v> </v>
      </c>
      <c r="E116" s="58"/>
      <c r="F116" s="399"/>
      <c r="G116" s="7"/>
      <c r="H116" s="24"/>
      <c r="I116" s="355"/>
      <c r="J116" s="12"/>
      <c r="K116" s="60"/>
    </row>
    <row r="117" ht="22.5" customHeight="1">
      <c r="A117" s="60"/>
      <c r="B117" s="61"/>
      <c r="C117" s="280"/>
      <c r="D117" s="6" t="str">
        <f t="shared" si="1"/>
        <v> </v>
      </c>
      <c r="E117" s="58"/>
      <c r="F117" s="399"/>
      <c r="G117" s="7"/>
      <c r="H117" s="24"/>
      <c r="I117" s="355"/>
      <c r="J117" s="12"/>
      <c r="K117" s="60"/>
    </row>
    <row r="118" ht="22.5" customHeight="1">
      <c r="A118" s="60"/>
      <c r="B118" s="61"/>
      <c r="C118" s="280"/>
      <c r="D118" s="6" t="str">
        <f t="shared" si="1"/>
        <v> </v>
      </c>
      <c r="E118" s="58"/>
      <c r="F118" s="399"/>
      <c r="G118" s="7"/>
      <c r="H118" s="24"/>
      <c r="I118" s="355"/>
      <c r="J118" s="63"/>
      <c r="K118" s="60"/>
    </row>
    <row r="119" ht="22.5" customHeight="1">
      <c r="A119" s="60"/>
      <c r="B119" s="56"/>
      <c r="C119" s="277"/>
      <c r="D119" s="6" t="str">
        <f t="shared" si="1"/>
        <v> </v>
      </c>
      <c r="E119" s="58"/>
      <c r="F119" s="399"/>
      <c r="G119" s="7"/>
      <c r="H119" s="24"/>
      <c r="I119" s="355"/>
      <c r="J119" s="63"/>
      <c r="K119" s="60"/>
    </row>
    <row r="120" ht="22.5" customHeight="1">
      <c r="A120" s="60"/>
      <c r="B120" s="61"/>
      <c r="C120" s="280"/>
      <c r="D120" s="6" t="str">
        <f t="shared" si="1"/>
        <v> </v>
      </c>
      <c r="E120" s="58"/>
      <c r="F120" s="399"/>
      <c r="G120" s="7"/>
      <c r="H120" s="24"/>
      <c r="I120" s="355"/>
      <c r="J120" s="12"/>
      <c r="K120" s="60"/>
    </row>
    <row r="121" ht="22.5" customHeight="1">
      <c r="A121" s="60"/>
      <c r="B121" s="56"/>
      <c r="C121" s="277"/>
      <c r="D121" s="6" t="str">
        <f t="shared" si="1"/>
        <v> </v>
      </c>
      <c r="E121" s="58"/>
      <c r="F121" s="399"/>
      <c r="G121" s="7"/>
      <c r="H121" s="24"/>
      <c r="I121" s="355"/>
      <c r="J121" s="12"/>
      <c r="K121" s="60"/>
    </row>
    <row r="122" ht="22.5" customHeight="1">
      <c r="A122" s="67"/>
      <c r="B122" s="25"/>
      <c r="C122" s="27"/>
      <c r="D122" s="6" t="str">
        <f t="shared" si="1"/>
        <v> </v>
      </c>
      <c r="E122" s="65"/>
      <c r="F122" s="399"/>
      <c r="G122" s="74"/>
      <c r="H122" s="24"/>
      <c r="I122" s="355"/>
      <c r="J122" s="12"/>
      <c r="K122" s="67"/>
    </row>
    <row r="123" ht="22.5" customHeight="1">
      <c r="A123" s="60"/>
      <c r="B123" s="61"/>
      <c r="C123" s="277"/>
      <c r="D123" s="6" t="str">
        <f t="shared" si="1"/>
        <v> </v>
      </c>
      <c r="E123" s="58"/>
      <c r="F123" s="399"/>
      <c r="G123" s="7"/>
      <c r="H123" s="24"/>
      <c r="I123" s="355"/>
      <c r="J123" s="43"/>
      <c r="K123" s="60"/>
    </row>
    <row r="124" ht="22.5" customHeight="1">
      <c r="A124" s="67"/>
      <c r="B124" s="61"/>
      <c r="C124" s="280"/>
      <c r="D124" s="6" t="str">
        <f t="shared" si="1"/>
        <v> </v>
      </c>
      <c r="E124" s="58"/>
      <c r="F124" s="399"/>
      <c r="G124" s="74"/>
      <c r="H124" s="24"/>
      <c r="I124" s="355"/>
      <c r="J124" s="12"/>
      <c r="K124" s="67"/>
    </row>
    <row r="125" ht="22.5" customHeight="1">
      <c r="A125" s="51"/>
      <c r="B125" s="94"/>
      <c r="C125" s="358"/>
      <c r="D125" s="6" t="str">
        <f t="shared" si="1"/>
        <v> </v>
      </c>
      <c r="E125" s="72"/>
      <c r="F125" s="399"/>
      <c r="G125" s="74"/>
      <c r="H125" s="24"/>
      <c r="I125" s="355"/>
      <c r="J125" s="43"/>
      <c r="K125" s="51"/>
    </row>
    <row r="126" ht="22.5" customHeight="1">
      <c r="A126" s="67"/>
      <c r="B126" s="61"/>
      <c r="C126" s="280"/>
      <c r="D126" s="6" t="str">
        <f t="shared" si="1"/>
        <v> </v>
      </c>
      <c r="E126" s="58"/>
      <c r="F126" s="399"/>
      <c r="G126" s="74"/>
      <c r="H126" s="24"/>
      <c r="I126" s="355"/>
      <c r="J126" s="12"/>
      <c r="K126" s="67"/>
    </row>
    <row r="127" ht="22.5" customHeight="1">
      <c r="A127" s="31"/>
      <c r="B127" s="78"/>
      <c r="C127" s="359"/>
      <c r="D127" s="6" t="str">
        <f t="shared" si="1"/>
        <v> </v>
      </c>
      <c r="E127" s="28"/>
      <c r="F127" s="399"/>
      <c r="G127" s="7"/>
      <c r="H127" s="24"/>
      <c r="I127" s="355"/>
      <c r="J127" s="12"/>
      <c r="K127" s="31"/>
    </row>
    <row r="128" ht="22.5" customHeight="1">
      <c r="A128" s="80"/>
      <c r="B128" s="25"/>
      <c r="C128" s="27"/>
      <c r="D128" s="6" t="str">
        <f t="shared" si="1"/>
        <v> </v>
      </c>
      <c r="E128" s="27"/>
      <c r="F128" s="399"/>
      <c r="G128" s="7"/>
      <c r="H128" s="24"/>
      <c r="I128" s="355"/>
      <c r="J128" s="63"/>
      <c r="K128" s="80"/>
    </row>
    <row r="129" ht="22.5" customHeight="1">
      <c r="A129" s="80"/>
      <c r="B129" s="25"/>
      <c r="C129" s="27"/>
      <c r="D129" s="6" t="str">
        <f t="shared" si="1"/>
        <v> </v>
      </c>
      <c r="E129" s="27"/>
      <c r="F129" s="399"/>
      <c r="G129" s="7"/>
      <c r="H129" s="24"/>
      <c r="I129" s="355"/>
      <c r="J129" s="63"/>
      <c r="K129" s="80"/>
    </row>
    <row r="130" ht="22.5" customHeight="1">
      <c r="A130" s="80"/>
      <c r="B130" s="78"/>
      <c r="C130" s="58"/>
      <c r="D130" s="6" t="str">
        <f t="shared" si="1"/>
        <v> </v>
      </c>
      <c r="E130" s="27"/>
      <c r="F130" s="399"/>
      <c r="G130" s="7"/>
      <c r="H130" s="24"/>
      <c r="I130" s="355"/>
      <c r="J130" s="63"/>
      <c r="K130" s="80"/>
    </row>
    <row r="131" ht="22.5" customHeight="1">
      <c r="A131" s="31"/>
      <c r="B131" s="78"/>
      <c r="C131" s="359"/>
      <c r="D131" s="6" t="str">
        <f t="shared" si="1"/>
        <v> </v>
      </c>
      <c r="E131" s="28"/>
      <c r="F131" s="399"/>
      <c r="G131" s="7"/>
      <c r="H131" s="24"/>
      <c r="I131" s="355"/>
      <c r="J131" s="12"/>
      <c r="K131" s="31"/>
    </row>
    <row r="132" ht="22.5" customHeight="1">
      <c r="A132" s="31"/>
      <c r="B132" s="78"/>
      <c r="C132" s="359"/>
      <c r="D132" s="6" t="str">
        <f t="shared" si="1"/>
        <v> </v>
      </c>
      <c r="E132" s="28"/>
      <c r="F132" s="399"/>
      <c r="G132" s="7"/>
      <c r="H132" s="24"/>
      <c r="I132" s="355"/>
      <c r="J132" s="12"/>
      <c r="K132" s="31"/>
    </row>
    <row r="133" ht="22.5" customHeight="1">
      <c r="A133" s="31"/>
      <c r="B133" s="78"/>
      <c r="C133" s="359"/>
      <c r="D133" s="6" t="str">
        <f t="shared" si="1"/>
        <v> </v>
      </c>
      <c r="E133" s="28"/>
      <c r="F133" s="399"/>
      <c r="G133" s="7"/>
      <c r="H133" s="24"/>
      <c r="I133" s="355"/>
      <c r="J133" s="12"/>
      <c r="K133" s="31"/>
    </row>
    <row r="134" ht="22.5" customHeight="1">
      <c r="A134" s="80"/>
      <c r="B134" s="78"/>
      <c r="C134" s="58"/>
      <c r="D134" s="6" t="str">
        <f t="shared" si="1"/>
        <v> </v>
      </c>
      <c r="E134" s="27"/>
      <c r="F134" s="399"/>
      <c r="G134" s="7"/>
      <c r="H134" s="24"/>
      <c r="I134" s="355"/>
      <c r="J134" s="63"/>
      <c r="K134" s="80"/>
    </row>
    <row r="135" ht="22.5" customHeight="1">
      <c r="A135" s="80"/>
      <c r="B135" s="78"/>
      <c r="C135" s="58"/>
      <c r="D135" s="6" t="str">
        <f t="shared" si="1"/>
        <v> </v>
      </c>
      <c r="E135" s="27"/>
      <c r="F135" s="399"/>
      <c r="G135" s="7"/>
      <c r="H135" s="24"/>
      <c r="I135" s="355"/>
      <c r="J135" s="63"/>
      <c r="K135" s="80"/>
    </row>
    <row r="136" ht="22.5" customHeight="1">
      <c r="A136" s="31"/>
      <c r="B136" s="61"/>
      <c r="C136" s="277"/>
      <c r="D136" s="6" t="str">
        <f t="shared" si="1"/>
        <v> </v>
      </c>
      <c r="E136" s="82"/>
      <c r="F136" s="399"/>
      <c r="G136" s="7"/>
      <c r="H136" s="24"/>
      <c r="I136" s="355"/>
      <c r="J136" s="12"/>
      <c r="K136" s="31"/>
    </row>
    <row r="137" ht="22.5" customHeight="1">
      <c r="A137" s="60"/>
      <c r="B137" s="78"/>
      <c r="C137" s="58"/>
      <c r="D137" s="6" t="str">
        <f t="shared" si="1"/>
        <v> </v>
      </c>
      <c r="E137" s="28"/>
      <c r="F137" s="399"/>
      <c r="G137" s="7"/>
      <c r="H137" s="24"/>
      <c r="I137" s="355"/>
      <c r="J137" s="12"/>
      <c r="K137" s="60"/>
    </row>
    <row r="138" ht="22.5" customHeight="1">
      <c r="A138" s="80"/>
      <c r="B138" s="78"/>
      <c r="C138" s="58"/>
      <c r="D138" s="6" t="str">
        <f t="shared" si="1"/>
        <v> </v>
      </c>
      <c r="E138" s="27"/>
      <c r="F138" s="399"/>
      <c r="G138" s="7"/>
      <c r="H138" s="24"/>
      <c r="I138" s="355"/>
      <c r="J138" s="63"/>
      <c r="K138" s="80"/>
    </row>
    <row r="139" ht="22.5" customHeight="1">
      <c r="A139" s="80"/>
      <c r="B139" s="25"/>
      <c r="C139" s="27"/>
      <c r="D139" s="6" t="str">
        <f t="shared" si="1"/>
        <v> </v>
      </c>
      <c r="E139" s="27"/>
      <c r="F139" s="399"/>
      <c r="G139" s="9"/>
      <c r="H139" s="24"/>
      <c r="I139" s="355"/>
      <c r="J139" s="43"/>
      <c r="K139" s="80"/>
    </row>
    <row r="140" ht="22.5" customHeight="1">
      <c r="A140" s="60"/>
      <c r="B140" s="78"/>
      <c r="C140" s="362"/>
      <c r="D140" s="6" t="str">
        <f t="shared" si="1"/>
        <v> </v>
      </c>
      <c r="E140" s="58"/>
      <c r="F140" s="399"/>
      <c r="G140" s="7"/>
      <c r="H140" s="24"/>
      <c r="I140" s="355"/>
      <c r="J140" s="12"/>
      <c r="K140" s="60"/>
    </row>
    <row r="141" ht="22.5" customHeight="1">
      <c r="A141" s="60"/>
      <c r="B141" s="78"/>
      <c r="C141" s="362"/>
      <c r="D141" s="6" t="str">
        <f t="shared" si="1"/>
        <v> </v>
      </c>
      <c r="E141" s="58"/>
      <c r="F141" s="399"/>
      <c r="G141" s="7"/>
      <c r="H141" s="24"/>
      <c r="I141" s="355"/>
      <c r="J141" s="12"/>
      <c r="K141" s="60"/>
    </row>
    <row r="142" ht="22.5" customHeight="1">
      <c r="A142" s="80"/>
      <c r="B142" s="78"/>
      <c r="C142" s="58"/>
      <c r="D142" s="6" t="str">
        <f t="shared" si="1"/>
        <v> </v>
      </c>
      <c r="E142" s="27"/>
      <c r="F142" s="399"/>
      <c r="G142" s="7"/>
      <c r="H142" s="24"/>
      <c r="I142" s="355"/>
      <c r="J142" s="63"/>
      <c r="K142" s="80"/>
    </row>
    <row r="143" ht="22.5" customHeight="1">
      <c r="A143" s="60"/>
      <c r="B143" s="78"/>
      <c r="C143" s="362"/>
      <c r="D143" s="6" t="str">
        <f t="shared" si="1"/>
        <v> </v>
      </c>
      <c r="E143" s="58"/>
      <c r="F143" s="399"/>
      <c r="G143" s="7"/>
      <c r="H143" s="24"/>
      <c r="I143" s="355"/>
      <c r="J143" s="12"/>
      <c r="K143" s="60"/>
    </row>
    <row r="144" ht="22.5" customHeight="1">
      <c r="A144" s="60"/>
      <c r="B144" s="78"/>
      <c r="C144" s="362"/>
      <c r="D144" s="6" t="str">
        <f t="shared" si="1"/>
        <v> </v>
      </c>
      <c r="E144" s="58"/>
      <c r="F144" s="399"/>
      <c r="G144" s="7"/>
      <c r="H144" s="24"/>
      <c r="I144" s="355"/>
      <c r="J144" s="12"/>
      <c r="K144" s="60"/>
    </row>
    <row r="145" ht="22.5" customHeight="1">
      <c r="A145" s="60"/>
      <c r="B145" s="78"/>
      <c r="C145" s="362"/>
      <c r="D145" s="6" t="str">
        <f t="shared" si="1"/>
        <v> </v>
      </c>
      <c r="E145" s="58"/>
      <c r="F145" s="399"/>
      <c r="G145" s="7"/>
      <c r="H145" s="24"/>
      <c r="I145" s="355"/>
      <c r="J145" s="12"/>
      <c r="K145" s="60"/>
    </row>
    <row r="146" ht="22.5" customHeight="1">
      <c r="A146" s="60"/>
      <c r="B146" s="78"/>
      <c r="C146" s="159"/>
      <c r="D146" s="6" t="str">
        <f t="shared" si="1"/>
        <v> </v>
      </c>
      <c r="E146" s="58"/>
      <c r="F146" s="399"/>
      <c r="G146" s="7"/>
      <c r="H146" s="24"/>
      <c r="I146" s="355"/>
      <c r="J146" s="12"/>
      <c r="K146" s="60"/>
    </row>
    <row r="147" ht="22.5" customHeight="1">
      <c r="A147" s="60"/>
      <c r="B147" s="25"/>
      <c r="C147" s="282"/>
      <c r="D147" s="6" t="str">
        <f t="shared" si="1"/>
        <v> </v>
      </c>
      <c r="E147" s="58"/>
      <c r="F147" s="399"/>
      <c r="G147" s="7"/>
      <c r="H147" s="24"/>
      <c r="I147" s="355"/>
      <c r="J147" s="12"/>
      <c r="K147" s="60"/>
    </row>
    <row r="148" ht="22.5" customHeight="1">
      <c r="A148" s="60"/>
      <c r="B148" s="78"/>
      <c r="C148" s="362"/>
      <c r="D148" s="6" t="str">
        <f t="shared" si="1"/>
        <v> </v>
      </c>
      <c r="E148" s="58"/>
      <c r="F148" s="399"/>
      <c r="G148" s="7"/>
      <c r="H148" s="24"/>
      <c r="I148" s="355"/>
      <c r="J148" s="12"/>
      <c r="K148" s="60"/>
    </row>
    <row r="149" ht="22.5" customHeight="1">
      <c r="A149" s="80"/>
      <c r="B149" s="25"/>
      <c r="C149" s="27"/>
      <c r="D149" s="6" t="str">
        <f t="shared" si="1"/>
        <v> </v>
      </c>
      <c r="E149" s="27"/>
      <c r="F149" s="399"/>
      <c r="G149" s="9"/>
      <c r="H149" s="24"/>
      <c r="I149" s="355"/>
      <c r="J149" s="43"/>
      <c r="K149" s="80"/>
    </row>
    <row r="150" ht="22.5" customHeight="1">
      <c r="A150" s="60"/>
      <c r="B150" s="78"/>
      <c r="C150" s="362"/>
      <c r="D150" s="6" t="str">
        <f t="shared" si="1"/>
        <v> </v>
      </c>
      <c r="E150" s="58"/>
      <c r="F150" s="399"/>
      <c r="G150" s="7"/>
      <c r="H150" s="24"/>
      <c r="I150" s="355"/>
      <c r="J150" s="12"/>
      <c r="K150" s="60"/>
    </row>
    <row r="151" ht="22.5" customHeight="1">
      <c r="A151" s="60"/>
      <c r="B151" s="78"/>
      <c r="C151" s="362"/>
      <c r="D151" s="6" t="str">
        <f t="shared" si="1"/>
        <v> </v>
      </c>
      <c r="E151" s="58"/>
      <c r="F151" s="399"/>
      <c r="G151" s="7"/>
      <c r="H151" s="24"/>
      <c r="I151" s="355"/>
      <c r="J151" s="12"/>
      <c r="K151" s="60"/>
    </row>
    <row r="152" ht="22.5" customHeight="1">
      <c r="A152" s="80"/>
      <c r="B152" s="78"/>
      <c r="C152" s="58"/>
      <c r="D152" s="6" t="str">
        <f t="shared" si="1"/>
        <v> </v>
      </c>
      <c r="E152" s="27"/>
      <c r="F152" s="399"/>
      <c r="G152" s="9"/>
      <c r="H152" s="24"/>
      <c r="I152" s="355"/>
      <c r="J152" s="43"/>
      <c r="K152" s="80"/>
    </row>
    <row r="153" ht="22.5" customHeight="1">
      <c r="A153" s="80"/>
      <c r="B153" s="78"/>
      <c r="C153" s="58"/>
      <c r="D153" s="6" t="str">
        <f t="shared" si="1"/>
        <v> </v>
      </c>
      <c r="E153" s="27"/>
      <c r="F153" s="399"/>
      <c r="G153" s="9"/>
      <c r="H153" s="24"/>
      <c r="I153" s="355"/>
      <c r="J153" s="43"/>
      <c r="K153" s="80"/>
    </row>
    <row r="154" ht="22.5" customHeight="1">
      <c r="A154" s="60"/>
      <c r="B154" s="78"/>
      <c r="C154" s="362"/>
      <c r="D154" s="6" t="str">
        <f t="shared" si="1"/>
        <v> </v>
      </c>
      <c r="E154" s="58"/>
      <c r="F154" s="399"/>
      <c r="G154" s="7"/>
      <c r="H154" s="24"/>
      <c r="I154" s="355"/>
      <c r="J154" s="12"/>
      <c r="K154" s="60"/>
    </row>
    <row r="155" ht="22.5" customHeight="1">
      <c r="A155" s="80"/>
      <c r="B155" s="25"/>
      <c r="C155" s="27"/>
      <c r="D155" s="6" t="str">
        <f t="shared" si="1"/>
        <v> </v>
      </c>
      <c r="E155" s="27"/>
      <c r="F155" s="399"/>
      <c r="G155" s="7"/>
      <c r="H155" s="24"/>
      <c r="I155" s="355"/>
      <c r="J155" s="63"/>
      <c r="K155" s="80"/>
    </row>
    <row r="156" ht="22.5" customHeight="1">
      <c r="A156" s="80"/>
      <c r="B156" s="78"/>
      <c r="C156" s="58"/>
      <c r="D156" s="6" t="str">
        <f t="shared" si="1"/>
        <v> </v>
      </c>
      <c r="E156" s="27"/>
      <c r="F156" s="399"/>
      <c r="G156" s="9"/>
      <c r="H156" s="24"/>
      <c r="I156" s="355"/>
      <c r="J156" s="43"/>
      <c r="K156" s="80"/>
    </row>
    <row r="157" ht="22.5" customHeight="1">
      <c r="A157" s="60"/>
      <c r="B157" s="78"/>
      <c r="C157" s="359"/>
      <c r="D157" s="6" t="str">
        <f t="shared" si="1"/>
        <v> </v>
      </c>
      <c r="E157" s="58"/>
      <c r="F157" s="399"/>
      <c r="G157" s="7"/>
      <c r="H157" s="24"/>
      <c r="I157" s="355"/>
      <c r="J157" s="12"/>
      <c r="K157" s="60"/>
    </row>
    <row r="158" ht="22.5" customHeight="1">
      <c r="A158" s="60"/>
      <c r="B158" s="78"/>
      <c r="C158" s="159"/>
      <c r="D158" s="6" t="str">
        <f t="shared" si="1"/>
        <v> </v>
      </c>
      <c r="E158" s="58"/>
      <c r="F158" s="399"/>
      <c r="G158" s="7"/>
      <c r="H158" s="24"/>
      <c r="I158" s="355"/>
      <c r="J158" s="12"/>
      <c r="K158" s="60"/>
    </row>
    <row r="159" ht="22.5" customHeight="1">
      <c r="A159" s="87"/>
      <c r="B159" s="78"/>
      <c r="C159" s="58"/>
      <c r="D159" s="6" t="str">
        <f t="shared" si="1"/>
        <v> </v>
      </c>
      <c r="E159" s="27"/>
      <c r="F159" s="399"/>
      <c r="G159" s="7"/>
      <c r="H159" s="24"/>
      <c r="I159" s="355"/>
      <c r="J159" s="63"/>
      <c r="K159" s="87"/>
    </row>
    <row r="160" ht="22.5" customHeight="1">
      <c r="A160" s="60"/>
      <c r="B160" s="78"/>
      <c r="C160" s="92"/>
      <c r="D160" s="27"/>
      <c r="E160" s="58"/>
      <c r="F160" s="399"/>
      <c r="G160" s="7"/>
      <c r="H160" s="24"/>
      <c r="I160" s="355"/>
      <c r="J160" s="12"/>
      <c r="K160" s="60"/>
    </row>
    <row r="161" ht="22.5" customHeight="1">
      <c r="A161" s="87"/>
      <c r="B161" s="78"/>
      <c r="C161" s="58"/>
      <c r="D161" s="34"/>
      <c r="E161" s="27"/>
      <c r="F161" s="399"/>
      <c r="G161" s="7"/>
      <c r="H161" s="24"/>
      <c r="I161" s="355"/>
      <c r="J161" s="63"/>
      <c r="K161" s="87"/>
    </row>
    <row r="162" ht="22.5" customHeight="1">
      <c r="A162" s="60"/>
      <c r="B162" s="78"/>
      <c r="C162" s="92"/>
      <c r="D162" s="27"/>
      <c r="E162" s="58"/>
      <c r="F162" s="399"/>
      <c r="G162" s="7"/>
      <c r="H162" s="24"/>
      <c r="I162" s="355"/>
      <c r="J162" s="12"/>
      <c r="K162" s="60"/>
    </row>
    <row r="163" ht="22.5" customHeight="1">
      <c r="A163" s="60"/>
      <c r="B163" s="78"/>
      <c r="C163" s="92"/>
      <c r="D163" s="27"/>
      <c r="E163" s="58"/>
      <c r="F163" s="399"/>
      <c r="G163" s="7"/>
      <c r="H163" s="24"/>
      <c r="I163" s="355"/>
      <c r="J163" s="12"/>
      <c r="K163" s="60"/>
    </row>
    <row r="164" ht="22.5" customHeight="1">
      <c r="A164" s="60"/>
      <c r="B164" s="78"/>
      <c r="C164" s="92"/>
      <c r="D164" s="27"/>
      <c r="E164" s="58"/>
      <c r="F164" s="399"/>
      <c r="G164" s="7"/>
      <c r="H164" s="24"/>
      <c r="I164" s="355"/>
      <c r="J164" s="12"/>
      <c r="K164" s="60"/>
    </row>
    <row r="165" ht="22.5" customHeight="1">
      <c r="A165" s="60"/>
      <c r="B165" s="78"/>
      <c r="C165" s="92"/>
      <c r="D165" s="27"/>
      <c r="E165" s="58"/>
      <c r="F165" s="399"/>
      <c r="G165" s="7"/>
      <c r="H165" s="24"/>
      <c r="I165" s="355"/>
      <c r="J165" s="12"/>
      <c r="K165" s="60"/>
    </row>
    <row r="166" ht="22.5" customHeight="1">
      <c r="A166" s="87"/>
      <c r="B166" s="78"/>
      <c r="C166" s="58"/>
      <c r="D166" s="34"/>
      <c r="E166" s="27"/>
      <c r="F166" s="399"/>
      <c r="G166" s="7"/>
      <c r="H166" s="24"/>
      <c r="I166" s="355"/>
      <c r="J166" s="63"/>
      <c r="K166" s="87"/>
    </row>
    <row r="167" ht="22.5" customHeight="1">
      <c r="A167" s="60"/>
      <c r="B167" s="78"/>
      <c r="C167" s="92"/>
      <c r="D167" s="27"/>
      <c r="E167" s="58"/>
      <c r="F167" s="399"/>
      <c r="G167" s="7"/>
      <c r="H167" s="24"/>
      <c r="I167" s="355"/>
      <c r="J167" s="12"/>
      <c r="K167" s="60"/>
    </row>
    <row r="168" ht="22.5" customHeight="1">
      <c r="A168" s="60"/>
      <c r="B168" s="78"/>
      <c r="C168" s="92"/>
      <c r="D168" s="27"/>
      <c r="E168" s="58"/>
      <c r="F168" s="399"/>
      <c r="G168" s="7"/>
      <c r="H168" s="24"/>
      <c r="I168" s="355"/>
      <c r="J168" s="12"/>
      <c r="K168" s="60"/>
    </row>
    <row r="169" ht="22.5" customHeight="1">
      <c r="A169" s="60"/>
      <c r="B169" s="78"/>
      <c r="C169" s="58"/>
      <c r="D169" s="27"/>
      <c r="E169" s="28"/>
      <c r="F169" s="399"/>
      <c r="G169" s="7"/>
      <c r="H169" s="24"/>
      <c r="I169" s="355"/>
      <c r="J169" s="12"/>
      <c r="K169" s="60"/>
    </row>
    <row r="170" ht="22.5" customHeight="1">
      <c r="A170" s="60"/>
      <c r="B170" s="78"/>
      <c r="C170" s="58"/>
      <c r="D170" s="27"/>
      <c r="E170" s="28"/>
      <c r="F170" s="399"/>
      <c r="G170" s="7"/>
      <c r="H170" s="24"/>
      <c r="I170" s="355"/>
      <c r="J170" s="12"/>
      <c r="K170" s="60"/>
    </row>
    <row r="171" ht="22.5" customHeight="1">
      <c r="A171" s="31"/>
      <c r="B171" s="89"/>
      <c r="C171" s="284"/>
      <c r="D171" s="91"/>
      <c r="E171" s="92"/>
      <c r="F171" s="399"/>
      <c r="G171" s="7"/>
      <c r="H171" s="24"/>
      <c r="I171" s="355"/>
      <c r="J171" s="12"/>
      <c r="K171" s="31"/>
    </row>
    <row r="172" ht="22.5" customHeight="1">
      <c r="A172" s="31"/>
      <c r="B172" s="93"/>
      <c r="C172" s="92"/>
      <c r="D172" s="91"/>
      <c r="E172" s="92"/>
      <c r="F172" s="399"/>
      <c r="G172" s="7"/>
      <c r="H172" s="24"/>
      <c r="I172" s="355"/>
      <c r="J172" s="12"/>
      <c r="K172" s="31"/>
    </row>
    <row r="173" ht="22.5" customHeight="1">
      <c r="A173" s="31"/>
      <c r="B173" s="89"/>
      <c r="C173" s="284"/>
      <c r="D173" s="91"/>
      <c r="E173" s="92"/>
      <c r="F173" s="399"/>
      <c r="G173" s="7"/>
      <c r="H173" s="24"/>
      <c r="I173" s="355"/>
      <c r="J173" s="12"/>
      <c r="K173" s="31"/>
    </row>
    <row r="174" ht="22.5" customHeight="1">
      <c r="A174" s="87"/>
      <c r="B174" s="78"/>
      <c r="C174" s="58"/>
      <c r="D174" s="34"/>
      <c r="E174" s="27"/>
      <c r="F174" s="399"/>
      <c r="G174" s="7"/>
      <c r="H174" s="24"/>
      <c r="I174" s="355"/>
      <c r="J174" s="63"/>
      <c r="K174" s="87"/>
    </row>
    <row r="175" ht="22.5" customHeight="1">
      <c r="A175" s="31"/>
      <c r="B175" s="93"/>
      <c r="C175" s="92"/>
      <c r="D175" s="91"/>
      <c r="E175" s="92"/>
      <c r="F175" s="399"/>
      <c r="G175" s="7"/>
      <c r="H175" s="24"/>
      <c r="I175" s="355"/>
      <c r="J175" s="12"/>
      <c r="K175" s="31"/>
    </row>
    <row r="176" ht="22.5" customHeight="1">
      <c r="A176" s="31"/>
      <c r="B176" s="93"/>
      <c r="C176" s="92"/>
      <c r="D176" s="91"/>
      <c r="E176" s="92"/>
      <c r="F176" s="399"/>
      <c r="G176" s="7"/>
      <c r="H176" s="24"/>
      <c r="I176" s="355"/>
      <c r="J176" s="12"/>
      <c r="K176" s="31"/>
    </row>
    <row r="177" ht="22.5" customHeight="1">
      <c r="A177" s="31"/>
      <c r="B177" s="93"/>
      <c r="C177" s="92"/>
      <c r="D177" s="91"/>
      <c r="E177" s="92"/>
      <c r="F177" s="399"/>
      <c r="G177" s="7"/>
      <c r="H177" s="24"/>
      <c r="I177" s="355"/>
      <c r="J177" s="12"/>
      <c r="K177" s="31"/>
    </row>
    <row r="178" ht="22.5" customHeight="1">
      <c r="A178" s="87"/>
      <c r="B178" s="78"/>
      <c r="C178" s="58"/>
      <c r="D178" s="34"/>
      <c r="E178" s="27"/>
      <c r="F178" s="399"/>
      <c r="G178" s="7"/>
      <c r="H178" s="24"/>
      <c r="I178" s="355"/>
      <c r="J178" s="63"/>
      <c r="K178" s="87"/>
    </row>
    <row r="179" ht="22.5" customHeight="1">
      <c r="A179" s="31"/>
      <c r="B179" s="89"/>
      <c r="C179" s="284"/>
      <c r="D179" s="91"/>
      <c r="E179" s="92"/>
      <c r="F179" s="399"/>
      <c r="G179" s="7"/>
      <c r="H179" s="24"/>
      <c r="I179" s="355"/>
      <c r="J179" s="12"/>
      <c r="K179" s="31"/>
    </row>
    <row r="180" ht="22.5" customHeight="1">
      <c r="A180" s="31"/>
      <c r="B180" s="93"/>
      <c r="C180" s="92"/>
      <c r="D180" s="91"/>
      <c r="E180" s="92"/>
      <c r="F180" s="399"/>
      <c r="G180" s="7"/>
      <c r="H180" s="24"/>
      <c r="I180" s="355"/>
      <c r="J180" s="12"/>
      <c r="K180" s="31"/>
    </row>
    <row r="181" ht="22.5" customHeight="1">
      <c r="A181" s="31"/>
      <c r="B181" s="93"/>
      <c r="C181" s="92"/>
      <c r="D181" s="91"/>
      <c r="E181" s="92"/>
      <c r="F181" s="399"/>
      <c r="G181" s="7"/>
      <c r="H181" s="24"/>
      <c r="I181" s="355"/>
      <c r="J181" s="12"/>
      <c r="K181" s="31"/>
    </row>
    <row r="182" ht="22.5" customHeight="1">
      <c r="A182" s="87"/>
      <c r="B182" s="78"/>
      <c r="C182" s="58"/>
      <c r="D182" s="34"/>
      <c r="E182" s="27"/>
      <c r="F182" s="399"/>
      <c r="G182" s="7"/>
      <c r="H182" s="24"/>
      <c r="I182" s="355"/>
      <c r="J182" s="63"/>
      <c r="K182" s="87"/>
    </row>
    <row r="183" ht="22.5" customHeight="1">
      <c r="A183" s="87"/>
      <c r="B183" s="78"/>
      <c r="C183" s="58"/>
      <c r="D183" s="34"/>
      <c r="E183" s="27"/>
      <c r="F183" s="399"/>
      <c r="G183" s="9"/>
      <c r="H183" s="24"/>
      <c r="I183" s="355"/>
      <c r="J183" s="43"/>
      <c r="K183" s="87"/>
    </row>
    <row r="184" ht="22.5" customHeight="1">
      <c r="A184" s="31"/>
      <c r="B184" s="14"/>
      <c r="C184" s="353"/>
      <c r="D184" s="6"/>
      <c r="E184" s="23"/>
      <c r="F184" s="399"/>
      <c r="G184" s="18"/>
      <c r="H184" s="24"/>
      <c r="I184" s="364"/>
      <c r="J184" s="12"/>
      <c r="K184" s="31"/>
    </row>
    <row r="185" ht="22.5" customHeight="1">
      <c r="A185" s="31"/>
      <c r="B185" s="94"/>
      <c r="C185" s="365"/>
      <c r="D185" s="55"/>
      <c r="E185" s="72"/>
      <c r="F185" s="399"/>
      <c r="G185" s="7"/>
      <c r="H185" s="24"/>
      <c r="I185" s="355"/>
      <c r="J185" s="12"/>
      <c r="K185" s="31"/>
    </row>
    <row r="186" ht="22.5" customHeight="1">
      <c r="A186" s="87"/>
      <c r="B186" s="78"/>
      <c r="C186" s="58"/>
      <c r="D186" s="34"/>
      <c r="E186" s="27"/>
      <c r="F186" s="399"/>
      <c r="G186" s="9"/>
      <c r="H186" s="24"/>
      <c r="I186" s="355"/>
      <c r="J186" s="43"/>
      <c r="K186" s="87"/>
    </row>
    <row r="187" ht="22.5" customHeight="1">
      <c r="A187" s="31"/>
      <c r="B187" s="25"/>
      <c r="C187" s="27"/>
      <c r="D187" s="55"/>
      <c r="E187" s="27"/>
      <c r="F187" s="399"/>
      <c r="G187" s="97"/>
      <c r="H187" s="24"/>
      <c r="I187" s="355"/>
      <c r="J187" s="12"/>
      <c r="K187" s="31"/>
    </row>
    <row r="188" ht="22.5" customHeight="1">
      <c r="A188" s="87"/>
      <c r="B188" s="78"/>
      <c r="C188" s="58"/>
      <c r="D188" s="34"/>
      <c r="E188" s="27"/>
      <c r="F188" s="399"/>
      <c r="G188" s="7"/>
      <c r="H188" s="24"/>
      <c r="I188" s="355"/>
      <c r="J188" s="63"/>
      <c r="K188" s="87"/>
    </row>
    <row r="189" ht="22.5" customHeight="1">
      <c r="A189" s="80"/>
      <c r="B189" s="25"/>
      <c r="C189" s="27"/>
      <c r="D189" s="55"/>
      <c r="E189" s="27"/>
      <c r="F189" s="399"/>
      <c r="G189" s="7"/>
      <c r="H189" s="24"/>
      <c r="I189" s="355"/>
      <c r="J189" s="12"/>
      <c r="K189" s="80"/>
    </row>
    <row r="190" ht="22.5" customHeight="1">
      <c r="A190" s="80"/>
      <c r="B190" s="78"/>
      <c r="C190" s="58"/>
      <c r="D190" s="55"/>
      <c r="E190" s="27"/>
      <c r="F190" s="399"/>
      <c r="G190" s="7"/>
      <c r="H190" s="24"/>
      <c r="I190" s="355"/>
      <c r="J190" s="12"/>
      <c r="K190" s="80"/>
    </row>
    <row r="191" ht="22.5" customHeight="1">
      <c r="A191" s="80"/>
      <c r="B191" s="25"/>
      <c r="C191" s="27"/>
      <c r="D191" s="55"/>
      <c r="E191" s="27"/>
      <c r="F191" s="399"/>
      <c r="G191" s="7"/>
      <c r="H191" s="24"/>
      <c r="I191" s="355"/>
      <c r="J191" s="12"/>
      <c r="K191" s="80"/>
    </row>
    <row r="192" ht="22.5" customHeight="1">
      <c r="A192" s="366"/>
      <c r="B192" s="287"/>
      <c r="C192" s="282"/>
      <c r="D192" s="108"/>
      <c r="E192" s="367"/>
      <c r="F192" s="399"/>
      <c r="G192" s="110"/>
      <c r="H192" s="24"/>
      <c r="I192" s="368"/>
      <c r="J192" s="119"/>
      <c r="K192" s="366"/>
    </row>
    <row r="193" ht="22.5" customHeight="1">
      <c r="A193" s="366"/>
      <c r="B193" s="287"/>
      <c r="C193" s="159"/>
      <c r="D193" s="108"/>
      <c r="E193" s="367"/>
      <c r="F193" s="399"/>
      <c r="G193" s="110"/>
      <c r="H193" s="24"/>
      <c r="I193" s="368"/>
      <c r="J193" s="119"/>
      <c r="K193" s="366"/>
    </row>
    <row r="194" ht="22.5" customHeight="1">
      <c r="A194" s="370"/>
      <c r="B194" s="93"/>
      <c r="C194" s="92"/>
      <c r="D194" s="108"/>
      <c r="E194" s="117"/>
      <c r="F194" s="399"/>
      <c r="G194" s="110"/>
      <c r="H194" s="24"/>
      <c r="I194" s="368"/>
      <c r="J194" s="119"/>
      <c r="K194" s="370"/>
    </row>
    <row r="195" ht="22.5" customHeight="1">
      <c r="A195" s="60"/>
      <c r="B195" s="78"/>
      <c r="C195" s="58"/>
      <c r="D195" s="108"/>
      <c r="E195" s="58"/>
      <c r="F195" s="399"/>
      <c r="G195" s="119"/>
      <c r="H195" s="24"/>
      <c r="I195" s="355"/>
      <c r="J195" s="63"/>
      <c r="K195" s="60"/>
    </row>
    <row r="196" ht="22.5" customHeight="1">
      <c r="A196" s="60"/>
      <c r="B196" s="78"/>
      <c r="C196" s="58"/>
      <c r="D196" s="108"/>
      <c r="E196" s="58"/>
      <c r="F196" s="399"/>
      <c r="G196" s="7"/>
      <c r="H196" s="24"/>
      <c r="I196" s="355"/>
      <c r="J196" s="63"/>
      <c r="K196" s="60"/>
    </row>
    <row r="197" ht="22.5" customHeight="1">
      <c r="A197" s="60"/>
      <c r="B197" s="78"/>
      <c r="C197" s="58"/>
      <c r="D197" s="108"/>
      <c r="E197" s="58"/>
      <c r="F197" s="399"/>
      <c r="G197" s="7"/>
      <c r="H197" s="24"/>
      <c r="I197" s="355"/>
      <c r="J197" s="63"/>
      <c r="K197" s="60"/>
    </row>
    <row r="198" ht="22.5" customHeight="1">
      <c r="A198" s="60"/>
      <c r="B198" s="78"/>
      <c r="C198" s="58"/>
      <c r="D198" s="108"/>
      <c r="E198" s="58"/>
      <c r="F198" s="399"/>
      <c r="G198" s="7"/>
      <c r="H198" s="24"/>
      <c r="I198" s="355"/>
      <c r="J198" s="63"/>
      <c r="K198" s="60"/>
    </row>
    <row r="199" ht="22.5" customHeight="1">
      <c r="A199" s="372"/>
      <c r="B199" s="373"/>
      <c r="C199" s="374"/>
      <c r="D199" s="34"/>
      <c r="E199" s="128"/>
      <c r="F199" s="399"/>
      <c r="G199" s="7"/>
      <c r="H199" s="24"/>
      <c r="I199" s="355"/>
      <c r="J199" s="63"/>
      <c r="K199" s="372"/>
    </row>
    <row r="200" ht="22.5" customHeight="1">
      <c r="A200" s="372"/>
      <c r="B200" s="373"/>
      <c r="C200" s="374"/>
      <c r="D200" s="34"/>
      <c r="E200" s="128"/>
      <c r="F200" s="399"/>
      <c r="G200" s="7"/>
      <c r="H200" s="24"/>
      <c r="I200" s="355"/>
      <c r="J200" s="63"/>
      <c r="K200" s="372"/>
    </row>
    <row r="201" ht="22.5" customHeight="1">
      <c r="A201" s="372"/>
      <c r="B201" s="373"/>
      <c r="C201" s="374"/>
      <c r="D201" s="34"/>
      <c r="E201" s="128"/>
      <c r="F201" s="399"/>
      <c r="G201" s="7"/>
      <c r="H201" s="24"/>
      <c r="I201" s="355"/>
      <c r="J201" s="63"/>
      <c r="K201" s="372"/>
    </row>
    <row r="202" ht="22.5" customHeight="1">
      <c r="A202" s="372"/>
      <c r="B202" s="373"/>
      <c r="C202" s="374"/>
      <c r="D202" s="34"/>
      <c r="E202" s="128"/>
      <c r="F202" s="399"/>
      <c r="G202" s="7"/>
      <c r="H202" s="24"/>
      <c r="I202" s="355"/>
      <c r="J202" s="63"/>
      <c r="K202" s="372"/>
    </row>
    <row r="203" ht="22.5" customHeight="1">
      <c r="A203" s="372"/>
      <c r="B203" s="373"/>
      <c r="C203" s="374"/>
      <c r="D203" s="34"/>
      <c r="E203" s="128"/>
      <c r="F203" s="399"/>
      <c r="G203" s="7"/>
      <c r="H203" s="24"/>
      <c r="I203" s="355"/>
      <c r="J203" s="63"/>
      <c r="K203" s="372"/>
    </row>
    <row r="204" ht="22.5" customHeight="1">
      <c r="A204" s="291"/>
      <c r="B204" s="93"/>
      <c r="C204" s="92"/>
      <c r="D204" s="108"/>
      <c r="E204" s="92"/>
      <c r="F204" s="399"/>
      <c r="G204" s="110"/>
      <c r="H204" s="24"/>
      <c r="I204" s="368"/>
      <c r="J204" s="119"/>
      <c r="K204" s="291"/>
    </row>
    <row r="205" ht="22.5" customHeight="1">
      <c r="A205" s="291"/>
      <c r="B205" s="93"/>
      <c r="C205" s="92"/>
      <c r="D205" s="108"/>
      <c r="E205" s="92"/>
      <c r="F205" s="399"/>
      <c r="G205" s="110"/>
      <c r="H205" s="24"/>
      <c r="I205" s="368"/>
      <c r="J205" s="119"/>
      <c r="K205" s="291"/>
    </row>
    <row r="206" ht="22.5" customHeight="1">
      <c r="A206" s="87"/>
      <c r="B206" s="78"/>
      <c r="C206" s="58"/>
      <c r="D206" s="55"/>
      <c r="E206" s="27"/>
      <c r="F206" s="399"/>
      <c r="G206" s="7"/>
      <c r="H206" s="24"/>
      <c r="I206" s="355"/>
      <c r="J206" s="12"/>
      <c r="K206" s="87"/>
    </row>
    <row r="207" ht="22.5" customHeight="1">
      <c r="A207" s="87"/>
      <c r="B207" s="78"/>
      <c r="C207" s="58"/>
      <c r="D207" s="55"/>
      <c r="E207" s="27"/>
      <c r="F207" s="399"/>
      <c r="G207" s="7"/>
      <c r="H207" s="24"/>
      <c r="I207" s="355"/>
      <c r="J207" s="12"/>
      <c r="K207" s="87"/>
    </row>
    <row r="208" ht="22.5" customHeight="1">
      <c r="A208" s="60"/>
      <c r="B208" s="78"/>
      <c r="C208" s="58"/>
      <c r="D208" s="34"/>
      <c r="E208" s="28"/>
      <c r="F208" s="399"/>
      <c r="G208" s="7"/>
      <c r="H208" s="24"/>
      <c r="I208" s="355"/>
      <c r="J208" s="63"/>
      <c r="K208" s="60"/>
    </row>
    <row r="209" ht="22.5" customHeight="1">
      <c r="A209" s="80"/>
      <c r="B209" s="78"/>
      <c r="C209" s="58"/>
      <c r="D209" s="55"/>
      <c r="E209" s="27"/>
      <c r="F209" s="399"/>
      <c r="G209" s="7"/>
      <c r="H209" s="24"/>
      <c r="I209" s="355"/>
      <c r="J209" s="12"/>
      <c r="K209" s="80"/>
    </row>
    <row r="210" ht="22.5" customHeight="1">
      <c r="A210" s="60"/>
      <c r="B210" s="78"/>
      <c r="C210" s="58"/>
      <c r="D210" s="108"/>
      <c r="E210" s="58"/>
      <c r="F210" s="399"/>
      <c r="G210" s="7"/>
      <c r="H210" s="24"/>
      <c r="I210" s="355"/>
      <c r="J210" s="63"/>
      <c r="K210" s="60"/>
    </row>
    <row r="211" ht="22.5" customHeight="1">
      <c r="A211" s="60"/>
      <c r="B211" s="78"/>
      <c r="C211" s="58"/>
      <c r="D211" s="108"/>
      <c r="E211" s="58"/>
      <c r="F211" s="399"/>
      <c r="G211" s="7"/>
      <c r="H211" s="24"/>
      <c r="I211" s="355"/>
      <c r="J211" s="63"/>
      <c r="K211" s="60"/>
    </row>
    <row r="212" ht="22.5" customHeight="1">
      <c r="A212" s="370"/>
      <c r="B212" s="89"/>
      <c r="C212" s="284"/>
      <c r="D212" s="108"/>
      <c r="E212" s="117"/>
      <c r="F212" s="399"/>
      <c r="G212" s="110"/>
      <c r="H212" s="24"/>
      <c r="I212" s="368"/>
      <c r="J212" s="119"/>
      <c r="K212" s="370"/>
    </row>
    <row r="213" ht="22.5" customHeight="1">
      <c r="A213" s="370"/>
      <c r="B213" s="93"/>
      <c r="C213" s="92"/>
      <c r="D213" s="108"/>
      <c r="E213" s="117"/>
      <c r="F213" s="399"/>
      <c r="G213" s="110"/>
      <c r="H213" s="24"/>
      <c r="I213" s="368"/>
      <c r="J213" s="119"/>
      <c r="K213" s="370"/>
    </row>
    <row r="214" ht="22.5" customHeight="1">
      <c r="A214" s="370"/>
      <c r="B214" s="89"/>
      <c r="C214" s="284"/>
      <c r="D214" s="108"/>
      <c r="E214" s="117"/>
      <c r="F214" s="399"/>
      <c r="G214" s="110"/>
      <c r="H214" s="24"/>
      <c r="I214" s="368"/>
      <c r="J214" s="119"/>
      <c r="K214" s="370"/>
    </row>
    <row r="215" ht="22.5" customHeight="1">
      <c r="A215" s="370"/>
      <c r="B215" s="93"/>
      <c r="C215" s="92"/>
      <c r="D215" s="108"/>
      <c r="E215" s="117"/>
      <c r="F215" s="399"/>
      <c r="G215" s="110"/>
      <c r="H215" s="24"/>
      <c r="I215" s="368"/>
      <c r="J215" s="119"/>
      <c r="K215" s="370"/>
    </row>
    <row r="216" ht="22.5" customHeight="1">
      <c r="A216" s="370"/>
      <c r="B216" s="93"/>
      <c r="C216" s="92"/>
      <c r="D216" s="108"/>
      <c r="E216" s="117"/>
      <c r="F216" s="399"/>
      <c r="G216" s="110"/>
      <c r="H216" s="24"/>
      <c r="I216" s="368"/>
      <c r="J216" s="119"/>
      <c r="K216" s="370"/>
    </row>
    <row r="217" ht="22.5" customHeight="1">
      <c r="A217" s="370"/>
      <c r="B217" s="93"/>
      <c r="C217" s="92"/>
      <c r="D217" s="108"/>
      <c r="E217" s="117"/>
      <c r="F217" s="399"/>
      <c r="G217" s="110"/>
      <c r="H217" s="24"/>
      <c r="I217" s="368"/>
      <c r="J217" s="119"/>
      <c r="K217" s="370"/>
    </row>
    <row r="218" ht="22.5" customHeight="1">
      <c r="A218" s="291"/>
      <c r="B218" s="93"/>
      <c r="C218" s="92"/>
      <c r="D218" s="108"/>
      <c r="E218" s="92"/>
      <c r="F218" s="399"/>
      <c r="G218" s="110"/>
      <c r="H218" s="24"/>
      <c r="I218" s="368"/>
      <c r="J218" s="119"/>
      <c r="K218" s="291"/>
    </row>
    <row r="219" ht="22.5" customHeight="1">
      <c r="A219" s="291"/>
      <c r="B219" s="93"/>
      <c r="C219" s="159"/>
      <c r="D219" s="108"/>
      <c r="E219" s="65"/>
      <c r="F219" s="399"/>
      <c r="G219" s="110"/>
      <c r="H219" s="24"/>
      <c r="I219" s="368"/>
      <c r="J219" s="119"/>
      <c r="K219" s="291"/>
    </row>
    <row r="220" ht="22.5" customHeight="1">
      <c r="A220" s="283"/>
      <c r="B220" s="377"/>
      <c r="C220" s="378"/>
      <c r="D220" s="143"/>
      <c r="E220" s="144"/>
      <c r="F220" s="399"/>
      <c r="G220" s="146"/>
      <c r="H220" s="24"/>
      <c r="I220" s="355"/>
      <c r="J220" s="63"/>
      <c r="K220" s="283"/>
    </row>
    <row r="221" ht="22.5" customHeight="1">
      <c r="A221" s="31"/>
      <c r="B221" s="25"/>
      <c r="C221" s="28"/>
      <c r="D221" s="27"/>
      <c r="E221" s="28"/>
      <c r="F221" s="399"/>
      <c r="G221" s="7"/>
      <c r="H221" s="24"/>
      <c r="I221" s="355"/>
      <c r="J221" s="63"/>
      <c r="K221" s="31"/>
    </row>
    <row r="222" ht="22.5" customHeight="1">
      <c r="A222" s="31"/>
      <c r="B222" s="78"/>
      <c r="C222" s="58"/>
      <c r="D222" s="27"/>
      <c r="E222" s="28"/>
      <c r="F222" s="399"/>
      <c r="G222" s="7"/>
      <c r="H222" s="24"/>
      <c r="I222" s="355"/>
      <c r="J222" s="63"/>
      <c r="K222" s="31"/>
    </row>
    <row r="223" ht="22.5" customHeight="1">
      <c r="A223" s="31"/>
      <c r="B223" s="25"/>
      <c r="C223" s="28"/>
      <c r="D223" s="27"/>
      <c r="E223" s="28"/>
      <c r="F223" s="399"/>
      <c r="G223" s="7"/>
      <c r="H223" s="24"/>
      <c r="I223" s="355"/>
      <c r="J223" s="63"/>
      <c r="K223" s="31"/>
    </row>
    <row r="224" ht="22.5" customHeight="1">
      <c r="A224" s="31"/>
      <c r="B224" s="78"/>
      <c r="C224" s="58"/>
      <c r="D224" s="27"/>
      <c r="E224" s="28"/>
      <c r="F224" s="399"/>
      <c r="G224" s="7"/>
      <c r="H224" s="24"/>
      <c r="I224" s="355"/>
      <c r="J224" s="63"/>
      <c r="K224" s="31"/>
    </row>
    <row r="225" ht="22.5" customHeight="1">
      <c r="A225" s="31"/>
      <c r="B225" s="78"/>
      <c r="C225" s="58"/>
      <c r="D225" s="27"/>
      <c r="E225" s="28"/>
      <c r="F225" s="399"/>
      <c r="G225" s="7"/>
      <c r="H225" s="24"/>
      <c r="I225" s="355"/>
      <c r="J225" s="63"/>
      <c r="K225" s="31"/>
    </row>
    <row r="226" ht="22.5" customHeight="1">
      <c r="A226" s="31"/>
      <c r="B226" s="25"/>
      <c r="C226" s="58"/>
      <c r="D226" s="27"/>
      <c r="E226" s="28"/>
      <c r="F226" s="399"/>
      <c r="G226" s="7"/>
      <c r="H226" s="24"/>
      <c r="I226" s="355"/>
      <c r="J226" s="63"/>
      <c r="K226" s="31"/>
    </row>
    <row r="227" ht="22.5" customHeight="1">
      <c r="A227" s="380"/>
      <c r="B227" s="78"/>
      <c r="C227" s="58"/>
      <c r="D227" s="27"/>
      <c r="E227" s="28"/>
      <c r="F227" s="399"/>
      <c r="G227" s="7"/>
      <c r="H227" s="24"/>
      <c r="I227" s="355"/>
      <c r="J227" s="63"/>
      <c r="K227" s="380"/>
    </row>
    <row r="228" ht="22.5" customHeight="1">
      <c r="A228" s="80"/>
      <c r="B228" s="78"/>
      <c r="C228" s="58"/>
      <c r="D228" s="55"/>
      <c r="E228" s="27"/>
      <c r="F228" s="399"/>
      <c r="G228" s="7"/>
      <c r="H228" s="24"/>
      <c r="I228" s="355"/>
      <c r="J228" s="12"/>
      <c r="K228" s="80"/>
    </row>
    <row r="229" ht="22.5" customHeight="1">
      <c r="A229" s="80"/>
      <c r="B229" s="78"/>
      <c r="C229" s="58"/>
      <c r="D229" s="55"/>
      <c r="E229" s="27"/>
      <c r="F229" s="399"/>
      <c r="G229" s="7"/>
      <c r="H229" s="24"/>
      <c r="I229" s="355"/>
      <c r="J229" s="12"/>
      <c r="K229" s="80"/>
    </row>
    <row r="230" ht="22.5" customHeight="1">
      <c r="A230" s="80"/>
      <c r="B230" s="78"/>
      <c r="C230" s="58"/>
      <c r="D230" s="55"/>
      <c r="E230" s="27"/>
      <c r="F230" s="399"/>
      <c r="G230" s="7"/>
      <c r="H230" s="24"/>
      <c r="I230" s="355"/>
      <c r="J230" s="12"/>
      <c r="K230" s="80"/>
    </row>
    <row r="231" ht="22.5" customHeight="1">
      <c r="A231" s="80"/>
      <c r="B231" s="78"/>
      <c r="C231" s="58"/>
      <c r="D231" s="55"/>
      <c r="E231" s="27"/>
      <c r="F231" s="399"/>
      <c r="G231" s="7"/>
      <c r="H231" s="24"/>
      <c r="I231" s="355"/>
      <c r="J231" s="12"/>
      <c r="K231" s="80"/>
    </row>
    <row r="232" ht="22.5" customHeight="1">
      <c r="A232" s="60"/>
      <c r="B232" s="78"/>
      <c r="C232" s="362"/>
      <c r="D232" s="27"/>
      <c r="E232" s="58"/>
      <c r="F232" s="399"/>
      <c r="G232" s="7"/>
      <c r="H232" s="24"/>
      <c r="I232" s="355"/>
      <c r="J232" s="63"/>
      <c r="K232" s="60"/>
    </row>
    <row r="233" ht="22.5" customHeight="1">
      <c r="A233" s="80"/>
      <c r="B233" s="78"/>
      <c r="C233" s="58"/>
      <c r="D233" s="55"/>
      <c r="E233" s="27"/>
      <c r="F233" s="399"/>
      <c r="G233" s="7"/>
      <c r="H233" s="24"/>
      <c r="I233" s="355"/>
      <c r="J233" s="12"/>
      <c r="K233" s="80"/>
    </row>
    <row r="234" ht="22.5" customHeight="1">
      <c r="A234" s="80"/>
      <c r="B234" s="78"/>
      <c r="C234" s="58"/>
      <c r="D234" s="55"/>
      <c r="E234" s="27"/>
      <c r="F234" s="399"/>
      <c r="G234" s="7"/>
      <c r="H234" s="24"/>
      <c r="I234" s="355"/>
      <c r="J234" s="12"/>
      <c r="K234" s="80"/>
    </row>
    <row r="235" ht="22.5" customHeight="1">
      <c r="A235" s="80"/>
      <c r="B235" s="78"/>
      <c r="C235" s="58"/>
      <c r="D235" s="55"/>
      <c r="E235" s="27"/>
      <c r="F235" s="399"/>
      <c r="G235" s="7"/>
      <c r="H235" s="24"/>
      <c r="I235" s="355"/>
      <c r="J235" s="12"/>
      <c r="K235" s="80"/>
    </row>
    <row r="236" ht="22.5" customHeight="1">
      <c r="A236" s="80"/>
      <c r="B236" s="78"/>
      <c r="C236" s="58"/>
      <c r="D236" s="55"/>
      <c r="E236" s="27"/>
      <c r="F236" s="399"/>
      <c r="G236" s="7"/>
      <c r="H236" s="24"/>
      <c r="I236" s="355"/>
      <c r="J236" s="12"/>
      <c r="K236" s="80"/>
    </row>
    <row r="237" ht="22.5" customHeight="1">
      <c r="A237" s="80"/>
      <c r="B237" s="25"/>
      <c r="C237" s="27"/>
      <c r="D237" s="55"/>
      <c r="E237" s="27"/>
      <c r="F237" s="399"/>
      <c r="G237" s="7"/>
      <c r="H237" s="24"/>
      <c r="I237" s="355"/>
      <c r="J237" s="12"/>
      <c r="K237" s="80"/>
    </row>
    <row r="238" ht="22.5" customHeight="1">
      <c r="A238" s="80"/>
      <c r="B238" s="78"/>
      <c r="C238" s="58"/>
      <c r="D238" s="55"/>
      <c r="E238" s="27"/>
      <c r="F238" s="399"/>
      <c r="G238" s="7"/>
      <c r="H238" s="24"/>
      <c r="I238" s="355"/>
      <c r="J238" s="12"/>
      <c r="K238" s="80"/>
    </row>
    <row r="239" ht="22.5" customHeight="1">
      <c r="A239" s="80"/>
      <c r="B239" s="78"/>
      <c r="C239" s="58"/>
      <c r="D239" s="55"/>
      <c r="E239" s="27"/>
      <c r="F239" s="399"/>
      <c r="G239" s="7"/>
      <c r="H239" s="24"/>
      <c r="I239" s="355"/>
      <c r="J239" s="12"/>
      <c r="K239" s="80"/>
    </row>
    <row r="240" ht="22.5" customHeight="1">
      <c r="A240" s="60"/>
      <c r="B240" s="78"/>
      <c r="C240" s="58"/>
      <c r="D240" s="27"/>
      <c r="E240" s="58"/>
      <c r="F240" s="399"/>
      <c r="G240" s="7"/>
      <c r="H240" s="24"/>
      <c r="I240" s="355"/>
      <c r="J240" s="63"/>
      <c r="K240" s="60"/>
    </row>
    <row r="241" ht="22.5" customHeight="1">
      <c r="A241" s="60"/>
      <c r="B241" s="78"/>
      <c r="C241" s="359"/>
      <c r="D241" s="27"/>
      <c r="E241" s="58"/>
      <c r="F241" s="399"/>
      <c r="G241" s="7"/>
      <c r="H241" s="24"/>
      <c r="I241" s="355"/>
      <c r="J241" s="63"/>
      <c r="K241" s="60"/>
    </row>
    <row r="242" ht="22.5" customHeight="1">
      <c r="A242" s="80"/>
      <c r="B242" s="78"/>
      <c r="C242" s="58"/>
      <c r="D242" s="55"/>
      <c r="E242" s="27"/>
      <c r="F242" s="399"/>
      <c r="G242" s="7"/>
      <c r="H242" s="24"/>
      <c r="I242" s="355"/>
      <c r="J242" s="12"/>
      <c r="K242" s="80"/>
    </row>
    <row r="243" ht="22.5" customHeight="1">
      <c r="A243" s="382"/>
      <c r="B243" s="93"/>
      <c r="C243" s="159"/>
      <c r="D243" s="108"/>
      <c r="E243" s="65"/>
      <c r="F243" s="399"/>
      <c r="G243" s="110"/>
      <c r="H243" s="24"/>
      <c r="I243" s="368"/>
      <c r="J243" s="119"/>
      <c r="K243" s="382"/>
    </row>
    <row r="244" ht="22.5" customHeight="1">
      <c r="A244" s="87"/>
      <c r="B244" s="78"/>
      <c r="C244" s="58"/>
      <c r="D244" s="34"/>
      <c r="E244" s="27"/>
      <c r="F244" s="399"/>
      <c r="G244" s="7"/>
      <c r="H244" s="24"/>
      <c r="I244" s="355"/>
      <c r="J244" s="12"/>
      <c r="K244" s="87"/>
    </row>
    <row r="245" ht="22.5" customHeight="1">
      <c r="A245" s="87"/>
      <c r="B245" s="78"/>
      <c r="C245" s="58"/>
      <c r="D245" s="34"/>
      <c r="E245" s="27"/>
      <c r="F245" s="399"/>
      <c r="G245" s="7"/>
      <c r="H245" s="24"/>
      <c r="I245" s="355"/>
      <c r="J245" s="12"/>
      <c r="K245" s="87"/>
    </row>
    <row r="246" ht="22.5" customHeight="1">
      <c r="A246" s="60"/>
      <c r="B246" s="78"/>
      <c r="C246" s="159"/>
      <c r="D246" s="27"/>
      <c r="E246" s="58"/>
      <c r="F246" s="399"/>
      <c r="G246" s="7"/>
      <c r="H246" s="24"/>
      <c r="I246" s="355"/>
      <c r="J246" s="63"/>
      <c r="K246" s="60"/>
    </row>
    <row r="247" ht="22.5" customHeight="1">
      <c r="A247" s="87"/>
      <c r="B247" s="78"/>
      <c r="C247" s="58"/>
      <c r="D247" s="34"/>
      <c r="E247" s="27"/>
      <c r="F247" s="399"/>
      <c r="G247" s="7"/>
      <c r="H247" s="24"/>
      <c r="I247" s="355"/>
      <c r="J247" s="12"/>
      <c r="K247" s="87"/>
    </row>
    <row r="248" ht="22.5" customHeight="1">
      <c r="A248" s="87"/>
      <c r="B248" s="78"/>
      <c r="C248" s="58"/>
      <c r="D248" s="34"/>
      <c r="E248" s="27"/>
      <c r="F248" s="399"/>
      <c r="G248" s="7"/>
      <c r="H248" s="24"/>
      <c r="I248" s="355"/>
      <c r="J248" s="12"/>
      <c r="K248" s="87"/>
    </row>
    <row r="249" ht="22.5" customHeight="1">
      <c r="A249" s="87"/>
      <c r="B249" s="25"/>
      <c r="C249" s="27"/>
      <c r="D249" s="34"/>
      <c r="E249" s="27"/>
      <c r="F249" s="399"/>
      <c r="G249" s="7"/>
      <c r="H249" s="24"/>
      <c r="I249" s="355"/>
      <c r="J249" s="12"/>
      <c r="K249" s="87"/>
    </row>
    <row r="250" ht="22.5" customHeight="1">
      <c r="A250" s="87"/>
      <c r="B250" s="78"/>
      <c r="C250" s="58"/>
      <c r="D250" s="34"/>
      <c r="E250" s="27"/>
      <c r="F250" s="399"/>
      <c r="G250" s="7"/>
      <c r="H250" s="24"/>
      <c r="I250" s="355"/>
      <c r="J250" s="12"/>
      <c r="K250" s="87"/>
    </row>
    <row r="251" ht="22.5" customHeight="1">
      <c r="A251" s="87"/>
      <c r="B251" s="25"/>
      <c r="C251" s="27"/>
      <c r="D251" s="34"/>
      <c r="E251" s="27"/>
      <c r="F251" s="399"/>
      <c r="G251" s="7"/>
      <c r="H251" s="24"/>
      <c r="I251" s="355"/>
      <c r="J251" s="12"/>
      <c r="K251" s="87"/>
    </row>
    <row r="252" ht="22.5" customHeight="1">
      <c r="A252" s="87"/>
      <c r="B252" s="78"/>
      <c r="C252" s="58"/>
      <c r="D252" s="34"/>
      <c r="E252" s="27"/>
      <c r="F252" s="399"/>
      <c r="G252" s="7"/>
      <c r="H252" s="24"/>
      <c r="I252" s="355"/>
      <c r="J252" s="12"/>
      <c r="K252" s="87"/>
    </row>
    <row r="253" ht="22.5" customHeight="1">
      <c r="A253" s="87"/>
      <c r="B253" s="78"/>
      <c r="C253" s="58"/>
      <c r="D253" s="34"/>
      <c r="E253" s="27"/>
      <c r="F253" s="399"/>
      <c r="G253" s="7"/>
      <c r="H253" s="24"/>
      <c r="I253" s="355"/>
      <c r="J253" s="12"/>
      <c r="K253" s="87"/>
    </row>
    <row r="254" ht="22.5" customHeight="1">
      <c r="A254" s="87"/>
      <c r="B254" s="78"/>
      <c r="C254" s="58"/>
      <c r="D254" s="34"/>
      <c r="E254" s="27"/>
      <c r="F254" s="399"/>
      <c r="G254" s="7"/>
      <c r="H254" s="24"/>
      <c r="I254" s="355"/>
      <c r="J254" s="12"/>
      <c r="K254" s="87"/>
    </row>
    <row r="255" ht="22.5" customHeight="1">
      <c r="A255" s="87"/>
      <c r="B255" s="78"/>
      <c r="C255" s="58"/>
      <c r="D255" s="34"/>
      <c r="E255" s="27"/>
      <c r="F255" s="399"/>
      <c r="G255" s="7"/>
      <c r="H255" s="24"/>
      <c r="I255" s="355"/>
      <c r="J255" s="12"/>
      <c r="K255" s="87"/>
    </row>
    <row r="256" ht="22.5" customHeight="1">
      <c r="A256" s="87"/>
      <c r="B256" s="78"/>
      <c r="C256" s="58"/>
      <c r="D256" s="34"/>
      <c r="E256" s="27"/>
      <c r="F256" s="399"/>
      <c r="G256" s="7"/>
      <c r="H256" s="24"/>
      <c r="I256" s="355"/>
      <c r="J256" s="12"/>
      <c r="K256" s="87"/>
    </row>
    <row r="257" ht="22.5" customHeight="1">
      <c r="A257" s="382"/>
      <c r="B257" s="384"/>
      <c r="C257" s="128"/>
      <c r="D257" s="108"/>
      <c r="E257" s="164"/>
      <c r="F257" s="399"/>
      <c r="G257" s="110"/>
      <c r="H257" s="24"/>
      <c r="I257" s="368"/>
      <c r="J257" s="119"/>
      <c r="K257" s="382"/>
    </row>
    <row r="258" ht="22.5" customHeight="1">
      <c r="A258" s="87"/>
      <c r="B258" s="78"/>
      <c r="C258" s="58"/>
      <c r="D258" s="34"/>
      <c r="E258" s="27"/>
      <c r="F258" s="399"/>
      <c r="G258" s="7"/>
      <c r="H258" s="24"/>
      <c r="I258" s="355"/>
      <c r="J258" s="12"/>
      <c r="K258" s="87"/>
    </row>
    <row r="259" ht="22.5" customHeight="1">
      <c r="A259" s="31"/>
      <c r="B259" s="78"/>
      <c r="C259" s="92"/>
      <c r="D259" s="27"/>
      <c r="E259" s="58"/>
      <c r="F259" s="399"/>
      <c r="G259" s="7"/>
      <c r="H259" s="24"/>
      <c r="I259" s="355"/>
      <c r="J259" s="63"/>
      <c r="K259" s="31"/>
    </row>
    <row r="260" ht="22.5" customHeight="1">
      <c r="A260" s="294"/>
      <c r="B260" s="287"/>
      <c r="C260" s="362"/>
      <c r="D260" s="108"/>
      <c r="E260" s="159"/>
      <c r="F260" s="399"/>
      <c r="G260" s="110"/>
      <c r="H260" s="24"/>
      <c r="I260" s="368"/>
      <c r="J260" s="119"/>
      <c r="K260" s="294"/>
    </row>
    <row r="261" ht="22.5" customHeight="1">
      <c r="A261" s="294"/>
      <c r="B261" s="287"/>
      <c r="C261" s="362"/>
      <c r="D261" s="108"/>
      <c r="E261" s="159"/>
      <c r="F261" s="399"/>
      <c r="G261" s="110"/>
      <c r="H261" s="24"/>
      <c r="I261" s="368"/>
      <c r="J261" s="119"/>
      <c r="K261" s="294"/>
    </row>
    <row r="262" ht="22.5" customHeight="1">
      <c r="A262" s="87"/>
      <c r="B262" s="78"/>
      <c r="C262" s="58"/>
      <c r="D262" s="34"/>
      <c r="E262" s="27"/>
      <c r="F262" s="399"/>
      <c r="G262" s="7"/>
      <c r="H262" s="24"/>
      <c r="I262" s="355"/>
      <c r="J262" s="12"/>
      <c r="K262" s="87"/>
    </row>
    <row r="263" ht="22.5" customHeight="1">
      <c r="A263" s="87"/>
      <c r="B263" s="78"/>
      <c r="C263" s="58"/>
      <c r="D263" s="34"/>
      <c r="E263" s="27"/>
      <c r="F263" s="399"/>
      <c r="G263" s="7"/>
      <c r="H263" s="24"/>
      <c r="I263" s="355"/>
      <c r="J263" s="12"/>
      <c r="K263" s="87"/>
    </row>
    <row r="264" ht="22.5" customHeight="1">
      <c r="A264" s="87"/>
      <c r="B264" s="78"/>
      <c r="C264" s="58"/>
      <c r="D264" s="34"/>
      <c r="E264" s="27"/>
      <c r="F264" s="399"/>
      <c r="G264" s="7"/>
      <c r="H264" s="24"/>
      <c r="I264" s="355"/>
      <c r="J264" s="12"/>
      <c r="K264" s="87"/>
    </row>
    <row r="265" ht="22.5" customHeight="1">
      <c r="A265" s="294"/>
      <c r="B265" s="287"/>
      <c r="C265" s="362"/>
      <c r="D265" s="108"/>
      <c r="E265" s="159"/>
      <c r="F265" s="399"/>
      <c r="G265" s="110"/>
      <c r="H265" s="24"/>
      <c r="I265" s="368"/>
      <c r="J265" s="119"/>
      <c r="K265" s="294"/>
    </row>
    <row r="266" ht="22.5" customHeight="1">
      <c r="A266" s="87"/>
      <c r="B266" s="78"/>
      <c r="C266" s="58"/>
      <c r="D266" s="34"/>
      <c r="E266" s="27"/>
      <c r="F266" s="399"/>
      <c r="G266" s="7"/>
      <c r="H266" s="24"/>
      <c r="I266" s="355"/>
      <c r="J266" s="12"/>
      <c r="K266" s="87"/>
    </row>
    <row r="267" ht="22.5" customHeight="1">
      <c r="A267" s="87"/>
      <c r="B267" s="78"/>
      <c r="C267" s="58"/>
      <c r="D267" s="34"/>
      <c r="E267" s="27"/>
      <c r="F267" s="399"/>
      <c r="G267" s="7"/>
      <c r="H267" s="24"/>
      <c r="I267" s="355"/>
      <c r="J267" s="12"/>
      <c r="K267" s="87"/>
    </row>
    <row r="268" ht="22.5" customHeight="1">
      <c r="A268" s="87"/>
      <c r="B268" s="78"/>
      <c r="C268" s="58"/>
      <c r="D268" s="34"/>
      <c r="E268" s="27"/>
      <c r="F268" s="399"/>
      <c r="G268" s="7"/>
      <c r="H268" s="24"/>
      <c r="I268" s="355"/>
      <c r="J268" s="12"/>
      <c r="K268" s="87"/>
    </row>
    <row r="269" ht="22.5" customHeight="1">
      <c r="A269" s="87"/>
      <c r="B269" s="78"/>
      <c r="C269" s="58"/>
      <c r="D269" s="34"/>
      <c r="E269" s="27"/>
      <c r="F269" s="399"/>
      <c r="G269" s="7"/>
      <c r="H269" s="24"/>
      <c r="I269" s="355"/>
      <c r="J269" s="12"/>
      <c r="K269" s="87"/>
    </row>
    <row r="270" ht="22.5" customHeight="1">
      <c r="A270" s="87"/>
      <c r="B270" s="78"/>
      <c r="C270" s="58"/>
      <c r="D270" s="34"/>
      <c r="E270" s="27"/>
      <c r="F270" s="399"/>
      <c r="G270" s="7"/>
      <c r="H270" s="24"/>
      <c r="I270" s="355"/>
      <c r="J270" s="12"/>
      <c r="K270" s="87"/>
    </row>
    <row r="271" ht="22.5" customHeight="1">
      <c r="A271" s="87"/>
      <c r="B271" s="78"/>
      <c r="C271" s="58"/>
      <c r="D271" s="34"/>
      <c r="E271" s="27"/>
      <c r="F271" s="399"/>
      <c r="G271" s="7"/>
      <c r="H271" s="24"/>
      <c r="I271" s="355"/>
      <c r="J271" s="12"/>
      <c r="K271" s="87"/>
    </row>
    <row r="272" ht="22.5" customHeight="1">
      <c r="A272" s="87"/>
      <c r="B272" s="78"/>
      <c r="C272" s="58"/>
      <c r="D272" s="34"/>
      <c r="E272" s="27"/>
      <c r="F272" s="399"/>
      <c r="G272" s="7"/>
      <c r="H272" s="24"/>
      <c r="I272" s="355"/>
      <c r="J272" s="12"/>
      <c r="K272" s="87"/>
    </row>
    <row r="273" ht="22.5" customHeight="1">
      <c r="A273" s="87"/>
      <c r="B273" s="78"/>
      <c r="C273" s="58"/>
      <c r="D273" s="34"/>
      <c r="E273" s="27"/>
      <c r="F273" s="399"/>
      <c r="G273" s="7"/>
      <c r="H273" s="24"/>
      <c r="I273" s="355"/>
      <c r="J273" s="12"/>
      <c r="K273" s="87"/>
    </row>
    <row r="274" ht="22.5" customHeight="1">
      <c r="A274" s="31"/>
      <c r="B274" s="78"/>
      <c r="C274" s="359"/>
      <c r="D274" s="27"/>
      <c r="E274" s="28"/>
      <c r="F274" s="399"/>
      <c r="G274" s="7"/>
      <c r="H274" s="24"/>
      <c r="I274" s="355"/>
      <c r="J274" s="12"/>
      <c r="K274" s="31"/>
    </row>
    <row r="275" ht="22.5" customHeight="1">
      <c r="A275" s="31"/>
      <c r="B275" s="287"/>
      <c r="C275" s="159"/>
      <c r="D275" s="91"/>
      <c r="E275" s="159"/>
      <c r="F275" s="399"/>
      <c r="G275" s="7"/>
      <c r="H275" s="24"/>
      <c r="I275" s="355"/>
      <c r="J275" s="63"/>
      <c r="K275" s="31"/>
    </row>
    <row r="276" ht="22.5" customHeight="1">
      <c r="A276" s="294"/>
      <c r="B276" s="287"/>
      <c r="C276" s="362"/>
      <c r="D276" s="108"/>
      <c r="E276" s="159"/>
      <c r="F276" s="399"/>
      <c r="G276" s="110"/>
      <c r="H276" s="24"/>
      <c r="I276" s="368"/>
      <c r="J276" s="119"/>
      <c r="K276" s="294"/>
    </row>
    <row r="277" ht="22.5" customHeight="1">
      <c r="A277" s="294"/>
      <c r="B277" s="287"/>
      <c r="C277" s="362"/>
      <c r="D277" s="108"/>
      <c r="E277" s="159"/>
      <c r="F277" s="399"/>
      <c r="G277" s="110"/>
      <c r="H277" s="24"/>
      <c r="I277" s="368"/>
      <c r="J277" s="119"/>
      <c r="K277" s="294"/>
    </row>
    <row r="278" ht="22.5" customHeight="1">
      <c r="A278" s="291"/>
      <c r="B278" s="89"/>
      <c r="C278" s="284"/>
      <c r="D278" s="108"/>
      <c r="E278" s="92"/>
      <c r="F278" s="399"/>
      <c r="G278" s="110"/>
      <c r="H278" s="24"/>
      <c r="I278" s="368"/>
      <c r="J278" s="119"/>
      <c r="K278" s="291"/>
    </row>
    <row r="279" ht="22.5" customHeight="1">
      <c r="A279" s="291"/>
      <c r="B279" s="89"/>
      <c r="C279" s="284"/>
      <c r="D279" s="108"/>
      <c r="E279" s="92"/>
      <c r="F279" s="399"/>
      <c r="G279" s="110"/>
      <c r="H279" s="24"/>
      <c r="I279" s="368"/>
      <c r="J279" s="119"/>
      <c r="K279" s="291"/>
    </row>
    <row r="280" ht="22.5" customHeight="1">
      <c r="A280" s="291"/>
      <c r="B280" s="89"/>
      <c r="C280" s="284"/>
      <c r="D280" s="108"/>
      <c r="E280" s="92"/>
      <c r="F280" s="399"/>
      <c r="G280" s="110"/>
      <c r="H280" s="24"/>
      <c r="I280" s="368"/>
      <c r="J280" s="119"/>
      <c r="K280" s="291"/>
    </row>
    <row r="281" ht="22.5" customHeight="1">
      <c r="A281" s="291"/>
      <c r="B281" s="89"/>
      <c r="C281" s="284"/>
      <c r="D281" s="108"/>
      <c r="E281" s="92"/>
      <c r="F281" s="399"/>
      <c r="G281" s="110"/>
      <c r="H281" s="24"/>
      <c r="I281" s="368"/>
      <c r="J281" s="119"/>
      <c r="K281" s="291"/>
    </row>
    <row r="282" ht="22.5" customHeight="1">
      <c r="A282" s="291"/>
      <c r="B282" s="93"/>
      <c r="C282" s="386"/>
      <c r="D282" s="108"/>
      <c r="E282" s="92"/>
      <c r="F282" s="399"/>
      <c r="G282" s="110"/>
      <c r="H282" s="24"/>
      <c r="I282" s="368"/>
      <c r="J282" s="119"/>
      <c r="K282" s="291"/>
    </row>
    <row r="283" ht="22.5" customHeight="1">
      <c r="A283" s="291"/>
      <c r="B283" s="93"/>
      <c r="C283" s="386"/>
      <c r="D283" s="108"/>
      <c r="E283" s="92"/>
      <c r="F283" s="399"/>
      <c r="G283" s="110"/>
      <c r="H283" s="24"/>
      <c r="I283" s="368"/>
      <c r="J283" s="119"/>
      <c r="K283" s="291"/>
    </row>
    <row r="284" ht="22.5" customHeight="1">
      <c r="A284" s="291"/>
      <c r="B284" s="93"/>
      <c r="C284" s="92"/>
      <c r="D284" s="108"/>
      <c r="E284" s="92"/>
      <c r="F284" s="399"/>
      <c r="G284" s="110"/>
      <c r="H284" s="24"/>
      <c r="I284" s="368"/>
      <c r="J284" s="119"/>
      <c r="K284" s="291"/>
    </row>
    <row r="285" ht="22.5" customHeight="1">
      <c r="A285" s="291"/>
      <c r="B285" s="93"/>
      <c r="C285" s="92"/>
      <c r="D285" s="108"/>
      <c r="E285" s="92"/>
      <c r="F285" s="399"/>
      <c r="G285" s="110"/>
      <c r="H285" s="24"/>
      <c r="I285" s="368"/>
      <c r="J285" s="119"/>
      <c r="K285" s="291"/>
    </row>
    <row r="286" ht="22.5" customHeight="1">
      <c r="A286" s="291"/>
      <c r="B286" s="93"/>
      <c r="C286" s="92"/>
      <c r="D286" s="108"/>
      <c r="E286" s="92"/>
      <c r="F286" s="399"/>
      <c r="G286" s="110"/>
      <c r="H286" s="24"/>
      <c r="I286" s="368"/>
      <c r="J286" s="119"/>
      <c r="K286" s="291"/>
    </row>
    <row r="287" ht="22.5" customHeight="1">
      <c r="A287" s="291"/>
      <c r="B287" s="93"/>
      <c r="C287" s="92"/>
      <c r="D287" s="108"/>
      <c r="E287" s="92"/>
      <c r="F287" s="399"/>
      <c r="G287" s="110"/>
      <c r="H287" s="24"/>
      <c r="I287" s="368"/>
      <c r="J287" s="119"/>
      <c r="K287" s="291"/>
    </row>
    <row r="288" ht="22.5" customHeight="1">
      <c r="A288" s="291"/>
      <c r="B288" s="93"/>
      <c r="C288" s="92"/>
      <c r="D288" s="108"/>
      <c r="E288" s="92"/>
      <c r="F288" s="399"/>
      <c r="G288" s="110"/>
      <c r="H288" s="24"/>
      <c r="I288" s="368"/>
      <c r="J288" s="119"/>
      <c r="K288" s="291"/>
    </row>
    <row r="289" ht="22.5" customHeight="1">
      <c r="A289" s="291"/>
      <c r="B289" s="93"/>
      <c r="C289" s="92"/>
      <c r="D289" s="108"/>
      <c r="E289" s="92"/>
      <c r="F289" s="399"/>
      <c r="G289" s="110"/>
      <c r="H289" s="24"/>
      <c r="I289" s="368"/>
      <c r="J289" s="119"/>
      <c r="K289" s="291"/>
    </row>
    <row r="290" ht="22.5" customHeight="1">
      <c r="A290" s="291"/>
      <c r="B290" s="93"/>
      <c r="C290" s="92"/>
      <c r="D290" s="108"/>
      <c r="E290" s="92"/>
      <c r="F290" s="399"/>
      <c r="G290" s="110"/>
      <c r="H290" s="24"/>
      <c r="I290" s="368"/>
      <c r="J290" s="119"/>
      <c r="K290" s="291"/>
    </row>
    <row r="291" ht="22.5" customHeight="1">
      <c r="A291" s="294"/>
      <c r="B291" s="287"/>
      <c r="C291" s="159"/>
      <c r="D291" s="108"/>
      <c r="E291" s="159"/>
      <c r="F291" s="399"/>
      <c r="G291" s="110"/>
      <c r="H291" s="24"/>
      <c r="I291" s="368"/>
      <c r="J291" s="119"/>
      <c r="K291" s="294"/>
    </row>
    <row r="292" ht="22.5" customHeight="1">
      <c r="A292" s="294"/>
      <c r="B292" s="287"/>
      <c r="C292" s="159"/>
      <c r="D292" s="108"/>
      <c r="E292" s="159"/>
      <c r="F292" s="399"/>
      <c r="G292" s="110"/>
      <c r="H292" s="24"/>
      <c r="I292" s="368"/>
      <c r="J292" s="119"/>
      <c r="K292" s="294"/>
    </row>
    <row r="293" ht="22.5" customHeight="1">
      <c r="A293" s="294"/>
      <c r="B293" s="287"/>
      <c r="C293" s="159"/>
      <c r="D293" s="108"/>
      <c r="E293" s="159"/>
      <c r="F293" s="399"/>
      <c r="G293" s="110"/>
      <c r="H293" s="24"/>
      <c r="I293" s="368"/>
      <c r="J293" s="119"/>
      <c r="K293" s="294"/>
    </row>
    <row r="294" ht="22.5" customHeight="1">
      <c r="A294" s="291"/>
      <c r="B294" s="93"/>
      <c r="C294" s="92"/>
      <c r="D294" s="108"/>
      <c r="E294" s="92"/>
      <c r="F294" s="399"/>
      <c r="G294" s="110"/>
      <c r="H294" s="24"/>
      <c r="I294" s="368"/>
      <c r="J294" s="119"/>
      <c r="K294" s="291"/>
    </row>
    <row r="295" ht="22.5" customHeight="1">
      <c r="A295" s="291"/>
      <c r="B295" s="93"/>
      <c r="C295" s="92"/>
      <c r="D295" s="108"/>
      <c r="E295" s="92"/>
      <c r="F295" s="399"/>
      <c r="G295" s="110"/>
      <c r="H295" s="24"/>
      <c r="I295" s="368"/>
      <c r="J295" s="119"/>
      <c r="K295" s="291"/>
    </row>
    <row r="296" ht="22.5" customHeight="1">
      <c r="A296" s="291"/>
      <c r="B296" s="93"/>
      <c r="C296" s="92"/>
      <c r="D296" s="108"/>
      <c r="E296" s="92"/>
      <c r="F296" s="399"/>
      <c r="G296" s="110"/>
      <c r="H296" s="24"/>
      <c r="I296" s="368"/>
      <c r="J296" s="119"/>
      <c r="K296" s="291"/>
    </row>
    <row r="297" ht="22.5" customHeight="1">
      <c r="A297" s="291"/>
      <c r="B297" s="93"/>
      <c r="C297" s="92"/>
      <c r="D297" s="108"/>
      <c r="E297" s="92"/>
      <c r="F297" s="399"/>
      <c r="G297" s="110"/>
      <c r="H297" s="24"/>
      <c r="I297" s="368"/>
      <c r="J297" s="119"/>
      <c r="K297" s="291"/>
    </row>
    <row r="298" ht="22.5" customHeight="1">
      <c r="A298" s="291"/>
      <c r="B298" s="93"/>
      <c r="C298" s="92"/>
      <c r="D298" s="108"/>
      <c r="E298" s="92"/>
      <c r="F298" s="399"/>
      <c r="G298" s="110"/>
      <c r="H298" s="24"/>
      <c r="I298" s="368"/>
      <c r="J298" s="119"/>
      <c r="K298" s="291"/>
    </row>
    <row r="299" ht="22.5" customHeight="1">
      <c r="A299" s="291"/>
      <c r="B299" s="89"/>
      <c r="C299" s="284"/>
      <c r="D299" s="108"/>
      <c r="E299" s="92"/>
      <c r="F299" s="399"/>
      <c r="G299" s="110"/>
      <c r="H299" s="24"/>
      <c r="I299" s="368"/>
      <c r="J299" s="119"/>
      <c r="K299" s="291"/>
    </row>
    <row r="300" ht="22.5" customHeight="1">
      <c r="A300" s="291"/>
      <c r="B300" s="89"/>
      <c r="C300" s="284"/>
      <c r="D300" s="108"/>
      <c r="E300" s="92"/>
      <c r="F300" s="399"/>
      <c r="G300" s="110"/>
      <c r="H300" s="24"/>
      <c r="I300" s="368"/>
      <c r="J300" s="119"/>
      <c r="K300" s="291"/>
    </row>
    <row r="301" ht="22.5" customHeight="1">
      <c r="A301" s="291"/>
      <c r="B301" s="89"/>
      <c r="C301" s="284"/>
      <c r="D301" s="108"/>
      <c r="E301" s="92"/>
      <c r="F301" s="399"/>
      <c r="G301" s="110"/>
      <c r="H301" s="24"/>
      <c r="I301" s="368"/>
      <c r="J301" s="119"/>
      <c r="K301" s="291"/>
    </row>
    <row r="302" ht="22.5" customHeight="1">
      <c r="A302" s="291"/>
      <c r="B302" s="89"/>
      <c r="C302" s="284"/>
      <c r="D302" s="108"/>
      <c r="E302" s="92"/>
      <c r="F302" s="399"/>
      <c r="G302" s="110"/>
      <c r="H302" s="24"/>
      <c r="I302" s="368"/>
      <c r="J302" s="119"/>
      <c r="K302" s="291"/>
    </row>
    <row r="303" ht="22.5" customHeight="1">
      <c r="A303" s="60"/>
      <c r="B303" s="25"/>
      <c r="C303" s="28"/>
      <c r="D303" s="108"/>
      <c r="E303" s="28"/>
      <c r="F303" s="399"/>
      <c r="G303" s="7"/>
      <c r="H303" s="24"/>
      <c r="I303" s="355"/>
      <c r="J303" s="63"/>
      <c r="K303" s="60"/>
    </row>
    <row r="304" ht="22.5" customHeight="1">
      <c r="A304" s="382"/>
      <c r="B304" s="387"/>
      <c r="C304" s="388"/>
      <c r="D304" s="108"/>
      <c r="E304" s="164"/>
      <c r="F304" s="399"/>
      <c r="G304" s="110"/>
      <c r="H304" s="24"/>
      <c r="I304" s="368"/>
      <c r="J304" s="119"/>
      <c r="K304" s="382"/>
    </row>
    <row r="305" ht="22.5" customHeight="1">
      <c r="A305" s="291"/>
      <c r="B305" s="93"/>
      <c r="C305" s="386"/>
      <c r="D305" s="108"/>
      <c r="E305" s="92"/>
      <c r="F305" s="399"/>
      <c r="G305" s="110"/>
      <c r="H305" s="24"/>
      <c r="I305" s="368"/>
      <c r="J305" s="119"/>
      <c r="K305" s="291"/>
    </row>
    <row r="306" ht="22.5" customHeight="1">
      <c r="A306" s="291"/>
      <c r="B306" s="93"/>
      <c r="C306" s="386"/>
      <c r="D306" s="108"/>
      <c r="E306" s="92"/>
      <c r="F306" s="399"/>
      <c r="G306" s="110"/>
      <c r="H306" s="24"/>
      <c r="I306" s="368"/>
      <c r="J306" s="119"/>
      <c r="K306" s="291"/>
    </row>
    <row r="307" ht="22.5" customHeight="1">
      <c r="A307" s="291"/>
      <c r="B307" s="93"/>
      <c r="C307" s="386"/>
      <c r="D307" s="108"/>
      <c r="E307" s="92"/>
      <c r="F307" s="399"/>
      <c r="G307" s="110"/>
      <c r="H307" s="24"/>
      <c r="I307" s="368"/>
      <c r="J307" s="119"/>
      <c r="K307" s="291"/>
    </row>
    <row r="308" ht="22.5" customHeight="1">
      <c r="A308" s="291"/>
      <c r="B308" s="93"/>
      <c r="C308" s="386"/>
      <c r="D308" s="108"/>
      <c r="E308" s="92"/>
      <c r="F308" s="399"/>
      <c r="G308" s="110"/>
      <c r="H308" s="24"/>
      <c r="I308" s="368"/>
      <c r="J308" s="119"/>
      <c r="K308" s="291"/>
    </row>
    <row r="309" ht="22.5" customHeight="1">
      <c r="A309" s="291"/>
      <c r="B309" s="93"/>
      <c r="C309" s="386"/>
      <c r="D309" s="108"/>
      <c r="E309" s="92"/>
      <c r="F309" s="399"/>
      <c r="G309" s="110"/>
      <c r="H309" s="24"/>
      <c r="I309" s="368"/>
      <c r="J309" s="119"/>
      <c r="K309" s="291"/>
    </row>
    <row r="310" ht="22.5" customHeight="1">
      <c r="A310" s="291"/>
      <c r="B310" s="93"/>
      <c r="C310" s="386"/>
      <c r="D310" s="108"/>
      <c r="E310" s="92"/>
      <c r="F310" s="399"/>
      <c r="G310" s="110"/>
      <c r="H310" s="24"/>
      <c r="I310" s="368"/>
      <c r="J310" s="119"/>
      <c r="K310" s="291"/>
    </row>
    <row r="311" ht="22.5" customHeight="1">
      <c r="A311" s="291"/>
      <c r="B311" s="93"/>
      <c r="C311" s="386"/>
      <c r="D311" s="108"/>
      <c r="E311" s="92"/>
      <c r="F311" s="399"/>
      <c r="G311" s="110"/>
      <c r="H311" s="24"/>
      <c r="I311" s="368"/>
      <c r="J311" s="119"/>
      <c r="K311" s="291"/>
    </row>
    <row r="312" ht="22.5" customHeight="1">
      <c r="A312" s="294"/>
      <c r="B312" s="287"/>
      <c r="C312" s="362"/>
      <c r="D312" s="108"/>
      <c r="E312" s="159"/>
      <c r="F312" s="399"/>
      <c r="G312" s="110"/>
      <c r="H312" s="24"/>
      <c r="I312" s="368"/>
      <c r="J312" s="119"/>
      <c r="K312" s="294"/>
    </row>
    <row r="313" ht="22.5" customHeight="1">
      <c r="A313" s="294"/>
      <c r="B313" s="287"/>
      <c r="C313" s="362"/>
      <c r="D313" s="108"/>
      <c r="E313" s="159"/>
      <c r="F313" s="399"/>
      <c r="G313" s="110"/>
      <c r="H313" s="24"/>
      <c r="I313" s="368"/>
      <c r="J313" s="119"/>
      <c r="K313" s="294"/>
    </row>
    <row r="314" ht="22.5" customHeight="1">
      <c r="A314" s="294"/>
      <c r="B314" s="287"/>
      <c r="C314" s="159"/>
      <c r="D314" s="108"/>
      <c r="E314" s="159"/>
      <c r="F314" s="399"/>
      <c r="G314" s="110"/>
      <c r="H314" s="24"/>
      <c r="I314" s="368"/>
      <c r="J314" s="119"/>
      <c r="K314" s="294"/>
    </row>
    <row r="315" ht="22.5" customHeight="1">
      <c r="A315" s="294"/>
      <c r="B315" s="287"/>
      <c r="C315" s="159"/>
      <c r="D315" s="108"/>
      <c r="E315" s="159"/>
      <c r="F315" s="399"/>
      <c r="G315" s="110"/>
      <c r="H315" s="24"/>
      <c r="I315" s="368"/>
      <c r="J315" s="119"/>
      <c r="K315" s="294"/>
    </row>
    <row r="316" ht="22.5" customHeight="1">
      <c r="A316" s="294"/>
      <c r="B316" s="287"/>
      <c r="C316" s="159"/>
      <c r="D316" s="108"/>
      <c r="E316" s="159"/>
      <c r="F316" s="399"/>
      <c r="G316" s="110"/>
      <c r="H316" s="24"/>
      <c r="I316" s="368"/>
      <c r="J316" s="119"/>
      <c r="K316" s="294"/>
    </row>
    <row r="317" ht="22.5" customHeight="1">
      <c r="A317" s="294"/>
      <c r="B317" s="287"/>
      <c r="C317" s="159"/>
      <c r="D317" s="108"/>
      <c r="E317" s="159"/>
      <c r="F317" s="399"/>
      <c r="G317" s="110"/>
      <c r="H317" s="24"/>
      <c r="I317" s="368"/>
      <c r="J317" s="119"/>
      <c r="K317" s="294"/>
    </row>
    <row r="318" ht="22.5" customHeight="1">
      <c r="A318" s="294"/>
      <c r="B318" s="287"/>
      <c r="C318" s="159"/>
      <c r="D318" s="108"/>
      <c r="E318" s="159"/>
      <c r="F318" s="399"/>
      <c r="G318" s="110"/>
      <c r="H318" s="24"/>
      <c r="I318" s="368"/>
      <c r="J318" s="119"/>
      <c r="K318" s="294"/>
    </row>
    <row r="319" ht="22.5" customHeight="1">
      <c r="A319" s="294"/>
      <c r="B319" s="287"/>
      <c r="C319" s="159"/>
      <c r="D319" s="108"/>
      <c r="E319" s="159"/>
      <c r="F319" s="399"/>
      <c r="G319" s="110"/>
      <c r="H319" s="24"/>
      <c r="I319" s="368"/>
      <c r="J319" s="119"/>
      <c r="K319" s="294"/>
    </row>
    <row r="320" ht="22.5" customHeight="1">
      <c r="A320" s="295"/>
      <c r="B320" s="93"/>
      <c r="C320" s="92"/>
      <c r="D320" s="108"/>
      <c r="E320" s="92"/>
      <c r="F320" s="399"/>
      <c r="G320" s="110"/>
      <c r="H320" s="24"/>
      <c r="I320" s="368"/>
      <c r="J320" s="119"/>
      <c r="K320" s="295"/>
    </row>
    <row r="321" ht="22.5" customHeight="1">
      <c r="A321" s="60"/>
      <c r="B321" s="78"/>
      <c r="C321" s="58"/>
      <c r="D321" s="108"/>
      <c r="E321" s="58"/>
      <c r="F321" s="399"/>
      <c r="G321" s="110"/>
      <c r="H321" s="24"/>
      <c r="I321" s="368"/>
      <c r="J321" s="119"/>
      <c r="K321" s="60"/>
    </row>
    <row r="322" ht="22.5" customHeight="1">
      <c r="A322" s="60"/>
      <c r="B322" s="78"/>
      <c r="C322" s="58"/>
      <c r="D322" s="108"/>
      <c r="E322" s="58"/>
      <c r="F322" s="399"/>
      <c r="G322" s="110"/>
      <c r="H322" s="24"/>
      <c r="I322" s="368"/>
      <c r="J322" s="119"/>
      <c r="K322" s="60"/>
    </row>
    <row r="323" ht="22.5" customHeight="1">
      <c r="A323" s="60"/>
      <c r="B323" s="78"/>
      <c r="C323" s="58"/>
      <c r="D323" s="108"/>
      <c r="E323" s="58"/>
      <c r="F323" s="399"/>
      <c r="G323" s="110"/>
      <c r="H323" s="24"/>
      <c r="I323" s="368"/>
      <c r="J323" s="119"/>
      <c r="K323" s="60"/>
    </row>
    <row r="324" ht="22.5" customHeight="1">
      <c r="A324" s="60"/>
      <c r="B324" s="25"/>
      <c r="C324" s="28"/>
      <c r="D324" s="108"/>
      <c r="E324" s="58"/>
      <c r="F324" s="399"/>
      <c r="G324" s="110"/>
      <c r="H324" s="24"/>
      <c r="I324" s="368"/>
      <c r="J324" s="119"/>
      <c r="K324" s="60"/>
    </row>
    <row r="325" ht="22.5" customHeight="1">
      <c r="A325" s="60"/>
      <c r="B325" s="78"/>
      <c r="C325" s="58"/>
      <c r="D325" s="108"/>
      <c r="E325" s="58"/>
      <c r="F325" s="399"/>
      <c r="G325" s="110"/>
      <c r="H325" s="24"/>
      <c r="I325" s="368"/>
      <c r="J325" s="119"/>
      <c r="K325" s="60"/>
    </row>
    <row r="326" ht="22.5" customHeight="1">
      <c r="A326" s="60"/>
      <c r="B326" s="78"/>
      <c r="C326" s="58"/>
      <c r="D326" s="108"/>
      <c r="E326" s="58"/>
      <c r="F326" s="399"/>
      <c r="G326" s="110"/>
      <c r="H326" s="24"/>
      <c r="I326" s="368"/>
      <c r="J326" s="119"/>
      <c r="K326" s="60"/>
    </row>
    <row r="327" ht="22.5" customHeight="1">
      <c r="A327" s="254"/>
      <c r="B327" s="93"/>
      <c r="C327" s="58"/>
      <c r="D327" s="108"/>
      <c r="E327" s="65"/>
      <c r="F327" s="399"/>
      <c r="G327" s="110"/>
      <c r="H327" s="24"/>
      <c r="I327" s="368"/>
      <c r="J327" s="119"/>
      <c r="K327" s="254"/>
    </row>
    <row r="328" ht="22.5" customHeight="1">
      <c r="A328" s="254"/>
      <c r="B328" s="25"/>
      <c r="C328" s="28"/>
      <c r="D328" s="108"/>
      <c r="E328" s="65"/>
      <c r="F328" s="399"/>
      <c r="G328" s="110"/>
      <c r="H328" s="24"/>
      <c r="I328" s="368"/>
      <c r="J328" s="119"/>
      <c r="K328" s="254"/>
    </row>
    <row r="329" ht="22.5" customHeight="1">
      <c r="A329" s="254"/>
      <c r="B329" s="78"/>
      <c r="C329" s="58"/>
      <c r="D329" s="108"/>
      <c r="E329" s="58"/>
      <c r="F329" s="399"/>
      <c r="G329" s="110"/>
      <c r="H329" s="24"/>
      <c r="I329" s="368"/>
      <c r="J329" s="119"/>
      <c r="K329" s="254"/>
    </row>
    <row r="330" ht="22.5" customHeight="1">
      <c r="A330" s="254"/>
      <c r="B330" s="78"/>
      <c r="C330" s="58"/>
      <c r="D330" s="108"/>
      <c r="E330" s="58"/>
      <c r="F330" s="399"/>
      <c r="G330" s="110"/>
      <c r="H330" s="24"/>
      <c r="I330" s="368"/>
      <c r="J330" s="119"/>
      <c r="K330" s="254"/>
    </row>
    <row r="331" ht="22.5" customHeight="1">
      <c r="A331" s="60"/>
      <c r="B331" s="78"/>
      <c r="C331" s="58"/>
      <c r="D331" s="108"/>
      <c r="E331" s="58"/>
      <c r="F331" s="399"/>
      <c r="G331" s="110"/>
      <c r="H331" s="24"/>
      <c r="I331" s="368"/>
      <c r="J331" s="119"/>
      <c r="K331" s="60"/>
    </row>
    <row r="332" ht="22.5" customHeight="1">
      <c r="A332" s="254"/>
      <c r="B332" s="93"/>
      <c r="C332" s="58"/>
      <c r="D332" s="174"/>
      <c r="E332" s="65"/>
      <c r="F332" s="399"/>
      <c r="G332" s="110"/>
      <c r="H332" s="24"/>
      <c r="I332" s="368"/>
      <c r="J332" s="119"/>
      <c r="K332" s="254"/>
    </row>
    <row r="333" ht="22.5" customHeight="1">
      <c r="A333" s="254"/>
      <c r="B333" s="25"/>
      <c r="C333" s="28"/>
      <c r="D333" s="174"/>
      <c r="E333" s="65"/>
      <c r="F333" s="399"/>
      <c r="G333" s="110"/>
      <c r="H333" s="24"/>
      <c r="I333" s="368"/>
      <c r="J333" s="119"/>
      <c r="K333" s="254"/>
    </row>
    <row r="334" ht="22.5" customHeight="1">
      <c r="A334" s="60"/>
      <c r="B334" s="78"/>
      <c r="C334" s="58"/>
      <c r="D334" s="174"/>
      <c r="E334" s="58"/>
      <c r="F334" s="399"/>
      <c r="G334" s="110"/>
      <c r="H334" s="24"/>
      <c r="I334" s="368"/>
      <c r="J334" s="119"/>
      <c r="K334" s="60"/>
    </row>
    <row r="335" ht="22.5" customHeight="1">
      <c r="A335" s="60"/>
      <c r="B335" s="78"/>
      <c r="C335" s="58"/>
      <c r="D335" s="174"/>
      <c r="E335" s="58"/>
      <c r="F335" s="399"/>
      <c r="G335" s="110"/>
      <c r="H335" s="24"/>
      <c r="I335" s="368"/>
      <c r="J335" s="119"/>
      <c r="K335" s="60"/>
    </row>
    <row r="336" ht="22.5" customHeight="1">
      <c r="A336" s="60"/>
      <c r="B336" s="78"/>
      <c r="C336" s="58"/>
      <c r="D336" s="174"/>
      <c r="E336" s="58"/>
      <c r="F336" s="399"/>
      <c r="G336" s="110"/>
      <c r="H336" s="24"/>
      <c r="I336" s="368"/>
      <c r="J336" s="119"/>
      <c r="K336" s="60"/>
    </row>
    <row r="337" ht="22.5" customHeight="1">
      <c r="A337" s="60"/>
      <c r="B337" s="78"/>
      <c r="C337" s="58"/>
      <c r="D337" s="174"/>
      <c r="E337" s="58"/>
      <c r="F337" s="399"/>
      <c r="G337" s="110"/>
      <c r="H337" s="24"/>
      <c r="I337" s="368"/>
      <c r="J337" s="119"/>
      <c r="K337" s="60"/>
    </row>
    <row r="338" ht="22.5" customHeight="1">
      <c r="A338" s="60"/>
      <c r="B338" s="78"/>
      <c r="C338" s="58"/>
      <c r="D338" s="174"/>
      <c r="E338" s="58"/>
      <c r="F338" s="399"/>
      <c r="G338" s="110"/>
      <c r="H338" s="24"/>
      <c r="I338" s="368"/>
      <c r="J338" s="119"/>
      <c r="K338" s="60"/>
    </row>
    <row r="339" ht="22.5" customHeight="1">
      <c r="A339" s="60"/>
      <c r="B339" s="78"/>
      <c r="C339" s="58"/>
      <c r="D339" s="174"/>
      <c r="E339" s="58"/>
      <c r="F339" s="399"/>
      <c r="G339" s="110"/>
      <c r="H339" s="24"/>
      <c r="I339" s="368"/>
      <c r="J339" s="119"/>
      <c r="K339" s="60"/>
    </row>
    <row r="340" ht="22.5" customHeight="1">
      <c r="A340" s="60"/>
      <c r="B340" s="78"/>
      <c r="C340" s="58"/>
      <c r="D340" s="174"/>
      <c r="E340" s="58"/>
      <c r="F340" s="399"/>
      <c r="G340" s="110"/>
      <c r="H340" s="24"/>
      <c r="I340" s="368"/>
      <c r="J340" s="119"/>
      <c r="K340" s="60"/>
    </row>
    <row r="341" ht="22.5" customHeight="1">
      <c r="A341" s="60"/>
      <c r="B341" s="78"/>
      <c r="C341" s="58"/>
      <c r="D341" s="174"/>
      <c r="E341" s="58"/>
      <c r="F341" s="399"/>
      <c r="G341" s="110"/>
      <c r="H341" s="24"/>
      <c r="I341" s="368"/>
      <c r="J341" s="119"/>
      <c r="K341" s="60"/>
    </row>
    <row r="342" ht="22.5" customHeight="1">
      <c r="A342" s="60"/>
      <c r="B342" s="78"/>
      <c r="C342" s="58"/>
      <c r="D342" s="173"/>
      <c r="E342" s="58"/>
      <c r="F342" s="399"/>
      <c r="G342" s="110"/>
      <c r="H342" s="24"/>
      <c r="I342" s="368"/>
      <c r="J342" s="119"/>
      <c r="K342" s="60"/>
    </row>
    <row r="343" ht="22.5" customHeight="1">
      <c r="A343" s="60"/>
      <c r="B343" s="25"/>
      <c r="C343" s="28"/>
      <c r="D343" s="173"/>
      <c r="E343" s="58"/>
      <c r="F343" s="399"/>
      <c r="G343" s="110"/>
      <c r="H343" s="24"/>
      <c r="I343" s="368"/>
      <c r="J343" s="119"/>
      <c r="K343" s="60"/>
    </row>
    <row r="344" ht="22.5" customHeight="1">
      <c r="A344" s="60"/>
      <c r="B344" s="78"/>
      <c r="C344" s="58"/>
      <c r="D344" s="173"/>
      <c r="E344" s="58"/>
      <c r="F344" s="399"/>
      <c r="G344" s="58"/>
      <c r="H344" s="24"/>
      <c r="I344" s="368"/>
      <c r="J344" s="119"/>
      <c r="K344" s="60"/>
    </row>
    <row r="345" ht="22.5" customHeight="1">
      <c r="A345" s="60"/>
      <c r="B345" s="78"/>
      <c r="C345" s="58"/>
      <c r="D345" s="173"/>
      <c r="E345" s="58"/>
      <c r="F345" s="399"/>
      <c r="G345" s="110"/>
      <c r="H345" s="24"/>
      <c r="I345" s="368"/>
      <c r="J345" s="119"/>
      <c r="K345" s="60"/>
    </row>
    <row r="346" ht="22.5" customHeight="1">
      <c r="A346" s="60"/>
      <c r="B346" s="78"/>
      <c r="C346" s="58"/>
      <c r="D346" s="173"/>
      <c r="E346" s="58"/>
      <c r="F346" s="399"/>
      <c r="G346" s="110"/>
      <c r="H346" s="24"/>
      <c r="I346" s="368"/>
      <c r="J346" s="119"/>
      <c r="K346" s="60"/>
    </row>
    <row r="347" ht="22.5" customHeight="1">
      <c r="A347" s="60"/>
      <c r="B347" s="78"/>
      <c r="C347" s="58"/>
      <c r="D347" s="173"/>
      <c r="E347" s="58"/>
      <c r="F347" s="399"/>
      <c r="G347" s="110"/>
      <c r="H347" s="24"/>
      <c r="I347" s="368"/>
      <c r="J347" s="119"/>
      <c r="K347" s="60"/>
    </row>
    <row r="348" ht="22.5" customHeight="1">
      <c r="A348" s="60"/>
      <c r="B348" s="78"/>
      <c r="C348" s="58"/>
      <c r="D348" s="173"/>
      <c r="E348" s="58"/>
      <c r="F348" s="399"/>
      <c r="G348" s="110"/>
      <c r="H348" s="24"/>
      <c r="I348" s="368"/>
      <c r="J348" s="119"/>
      <c r="K348" s="60"/>
    </row>
    <row r="349" ht="22.5" customHeight="1">
      <c r="A349" s="60"/>
      <c r="B349" s="78"/>
      <c r="C349" s="58"/>
      <c r="D349" s="173"/>
      <c r="E349" s="58"/>
      <c r="F349" s="399"/>
      <c r="G349" s="110"/>
      <c r="H349" s="24"/>
      <c r="I349" s="368"/>
      <c r="J349" s="119"/>
      <c r="K349" s="60"/>
    </row>
    <row r="350" ht="22.5" customHeight="1">
      <c r="A350" s="60"/>
      <c r="B350" s="78"/>
      <c r="C350" s="58"/>
      <c r="D350" s="173"/>
      <c r="E350" s="58"/>
      <c r="F350" s="399"/>
      <c r="G350" s="110"/>
      <c r="H350" s="24"/>
      <c r="I350" s="368"/>
      <c r="J350" s="119"/>
      <c r="K350" s="60"/>
    </row>
    <row r="351" ht="22.5" customHeight="1">
      <c r="A351" s="60"/>
      <c r="B351" s="78"/>
      <c r="C351" s="58"/>
      <c r="D351" s="173"/>
      <c r="E351" s="58"/>
      <c r="F351" s="399"/>
      <c r="G351" s="110"/>
      <c r="H351" s="24"/>
      <c r="I351" s="368"/>
      <c r="J351" s="119"/>
      <c r="K351" s="60"/>
    </row>
    <row r="352" ht="22.5" customHeight="1">
      <c r="A352" s="60"/>
      <c r="B352" s="78"/>
      <c r="C352" s="58"/>
      <c r="D352" s="173"/>
      <c r="E352" s="58"/>
      <c r="F352" s="399"/>
      <c r="G352" s="110"/>
      <c r="H352" s="24"/>
      <c r="I352" s="368"/>
      <c r="J352" s="119"/>
      <c r="K352" s="60"/>
    </row>
    <row r="353" ht="22.5" customHeight="1">
      <c r="A353" s="60"/>
      <c r="B353" s="78"/>
      <c r="C353" s="58"/>
      <c r="D353" s="173"/>
      <c r="E353" s="58"/>
      <c r="F353" s="399"/>
      <c r="G353" s="110"/>
      <c r="H353" s="24"/>
      <c r="I353" s="368"/>
      <c r="J353" s="119"/>
      <c r="K353" s="60"/>
    </row>
    <row r="354" ht="22.5" customHeight="1">
      <c r="A354" s="60"/>
      <c r="B354" s="78"/>
      <c r="C354" s="58"/>
      <c r="D354" s="173"/>
      <c r="E354" s="58"/>
      <c r="F354" s="399"/>
      <c r="G354" s="110"/>
      <c r="H354" s="24"/>
      <c r="I354" s="368"/>
      <c r="J354" s="119"/>
      <c r="K354" s="60"/>
    </row>
    <row r="355" ht="22.5" customHeight="1">
      <c r="A355" s="60"/>
      <c r="B355" s="78"/>
      <c r="C355" s="58"/>
      <c r="D355" s="173"/>
      <c r="E355" s="58"/>
      <c r="F355" s="399"/>
      <c r="G355" s="110"/>
      <c r="H355" s="24"/>
      <c r="I355" s="368"/>
      <c r="J355" s="119"/>
      <c r="K355" s="60"/>
    </row>
    <row r="356" ht="22.5" customHeight="1">
      <c r="A356" s="60"/>
      <c r="B356" s="78"/>
      <c r="C356" s="58"/>
      <c r="D356" s="173"/>
      <c r="E356" s="58"/>
      <c r="F356" s="399"/>
      <c r="G356" s="110"/>
      <c r="H356" s="24"/>
      <c r="I356" s="368"/>
      <c r="J356" s="119"/>
      <c r="K356" s="60"/>
    </row>
    <row r="357" ht="22.5" customHeight="1">
      <c r="A357" s="60"/>
      <c r="B357" s="78"/>
      <c r="C357" s="58"/>
      <c r="D357" s="173"/>
      <c r="E357" s="58"/>
      <c r="F357" s="399"/>
      <c r="G357" s="110"/>
      <c r="H357" s="24"/>
      <c r="I357" s="368"/>
      <c r="J357" s="119"/>
      <c r="K357" s="60"/>
    </row>
    <row r="358" ht="22.5" customHeight="1">
      <c r="A358" s="254"/>
      <c r="B358" s="93"/>
      <c r="C358" s="58"/>
      <c r="D358" s="173"/>
      <c r="E358" s="65"/>
      <c r="F358" s="399"/>
      <c r="G358" s="110"/>
      <c r="H358" s="24"/>
      <c r="I358" s="368"/>
      <c r="J358" s="119"/>
      <c r="K358" s="254"/>
    </row>
    <row r="359" ht="22.5" customHeight="1">
      <c r="A359" s="60"/>
      <c r="B359" s="78"/>
      <c r="C359" s="58"/>
      <c r="D359" s="173"/>
      <c r="E359" s="58"/>
      <c r="F359" s="399"/>
      <c r="G359" s="110"/>
      <c r="H359" s="24"/>
      <c r="I359" s="368"/>
      <c r="J359" s="119"/>
      <c r="K359" s="60"/>
    </row>
    <row r="360" ht="22.5" customHeight="1">
      <c r="A360" s="60"/>
      <c r="B360" s="25"/>
      <c r="C360" s="28"/>
      <c r="D360" s="173"/>
      <c r="E360" s="58"/>
      <c r="F360" s="399"/>
      <c r="G360" s="110"/>
      <c r="H360" s="24"/>
      <c r="I360" s="368"/>
      <c r="J360" s="119"/>
      <c r="K360" s="60"/>
    </row>
    <row r="361" ht="22.5" customHeight="1">
      <c r="A361" s="60"/>
      <c r="B361" s="78"/>
      <c r="C361" s="58"/>
      <c r="D361" s="173"/>
      <c r="E361" s="58"/>
      <c r="F361" s="399"/>
      <c r="G361" s="110"/>
      <c r="H361" s="24"/>
      <c r="I361" s="368"/>
      <c r="J361" s="119"/>
      <c r="K361" s="60"/>
    </row>
    <row r="362" ht="22.5" customHeight="1">
      <c r="A362" s="60"/>
      <c r="B362" s="78"/>
      <c r="C362" s="58"/>
      <c r="D362" s="173"/>
      <c r="E362" s="58"/>
      <c r="F362" s="399"/>
      <c r="G362" s="110"/>
      <c r="H362" s="24"/>
      <c r="I362" s="368"/>
      <c r="J362" s="119"/>
      <c r="K362" s="60"/>
    </row>
    <row r="363" ht="22.5" customHeight="1">
      <c r="A363" s="254"/>
      <c r="B363" s="78"/>
      <c r="C363" s="58"/>
      <c r="D363" s="173"/>
      <c r="E363" s="65"/>
      <c r="F363" s="399"/>
      <c r="G363" s="110"/>
      <c r="H363" s="24"/>
      <c r="I363" s="368"/>
      <c r="J363" s="119"/>
      <c r="K363" s="254"/>
    </row>
    <row r="364" ht="22.5" customHeight="1">
      <c r="A364" s="296"/>
      <c r="B364" s="297"/>
      <c r="C364" s="180"/>
      <c r="D364" s="179"/>
      <c r="E364" s="180"/>
      <c r="F364" s="399"/>
      <c r="G364" s="182"/>
      <c r="H364" s="24"/>
      <c r="I364" s="309"/>
      <c r="J364" s="199"/>
      <c r="K364" s="296"/>
    </row>
    <row r="365" ht="22.5" customHeight="1">
      <c r="A365" s="296"/>
      <c r="B365" s="297"/>
      <c r="C365" s="180"/>
      <c r="D365" s="179"/>
      <c r="E365" s="180"/>
      <c r="F365" s="399"/>
      <c r="G365" s="182"/>
      <c r="H365" s="24"/>
      <c r="I365" s="309"/>
      <c r="J365" s="199"/>
      <c r="K365" s="296"/>
    </row>
    <row r="366" ht="22.5" customHeight="1">
      <c r="A366" s="60"/>
      <c r="B366" s="78"/>
      <c r="C366" s="58"/>
      <c r="D366" s="108"/>
      <c r="E366" s="58"/>
      <c r="F366" s="399"/>
      <c r="G366" s="110"/>
      <c r="H366" s="24"/>
      <c r="I366" s="368"/>
      <c r="J366" s="119"/>
      <c r="K366" s="60"/>
    </row>
    <row r="367" ht="22.5" customHeight="1">
      <c r="A367" s="60"/>
      <c r="B367" s="78"/>
      <c r="C367" s="58"/>
      <c r="D367" s="108"/>
      <c r="E367" s="58"/>
      <c r="F367" s="399"/>
      <c r="G367" s="110"/>
      <c r="H367" s="24"/>
      <c r="I367" s="368"/>
      <c r="J367" s="119"/>
      <c r="K367" s="60"/>
    </row>
    <row r="368" ht="22.5" customHeight="1">
      <c r="A368" s="296"/>
      <c r="B368" s="297"/>
      <c r="C368" s="180"/>
      <c r="D368" s="179"/>
      <c r="E368" s="180"/>
      <c r="F368" s="399"/>
      <c r="G368" s="182"/>
      <c r="H368" s="24"/>
      <c r="I368" s="309"/>
      <c r="J368" s="199"/>
      <c r="K368" s="296"/>
    </row>
    <row r="369" ht="22.5" customHeight="1">
      <c r="A369" s="296"/>
      <c r="B369" s="297"/>
      <c r="C369" s="180"/>
      <c r="D369" s="179"/>
      <c r="E369" s="180"/>
      <c r="F369" s="399"/>
      <c r="G369" s="182"/>
      <c r="H369" s="24"/>
      <c r="I369" s="309"/>
      <c r="J369" s="199"/>
      <c r="K369" s="296"/>
    </row>
    <row r="370" ht="22.5" customHeight="1">
      <c r="A370" s="296"/>
      <c r="B370" s="297"/>
      <c r="C370" s="180"/>
      <c r="D370" s="179"/>
      <c r="E370" s="180"/>
      <c r="F370" s="399"/>
      <c r="G370" s="182"/>
      <c r="H370" s="24"/>
      <c r="I370" s="309"/>
      <c r="J370" s="199"/>
      <c r="K370" s="296"/>
    </row>
    <row r="371" ht="22.5" customHeight="1">
      <c r="A371" s="296"/>
      <c r="B371" s="297"/>
      <c r="C371" s="180"/>
      <c r="D371" s="179"/>
      <c r="E371" s="180"/>
      <c r="F371" s="399"/>
      <c r="G371" s="182"/>
      <c r="H371" s="24"/>
      <c r="I371" s="309"/>
      <c r="J371" s="199"/>
      <c r="K371" s="296"/>
    </row>
    <row r="372" ht="22.5" customHeight="1">
      <c r="A372" s="302"/>
      <c r="B372" s="303"/>
      <c r="C372" s="304"/>
      <c r="D372" s="179"/>
      <c r="E372" s="196"/>
      <c r="F372" s="399"/>
      <c r="G372" s="182"/>
      <c r="H372" s="24"/>
      <c r="I372" s="309"/>
      <c r="J372" s="199"/>
      <c r="K372" s="302"/>
    </row>
    <row r="373" ht="22.5" customHeight="1">
      <c r="A373" s="296"/>
      <c r="B373" s="297"/>
      <c r="C373" s="180"/>
      <c r="D373" s="179"/>
      <c r="E373" s="180"/>
      <c r="F373" s="399"/>
      <c r="G373" s="182"/>
      <c r="H373" s="24"/>
      <c r="I373" s="309"/>
      <c r="J373" s="199"/>
      <c r="K373" s="296"/>
    </row>
    <row r="374" ht="22.5" customHeight="1">
      <c r="A374" s="296"/>
      <c r="B374" s="297"/>
      <c r="C374" s="180"/>
      <c r="D374" s="179"/>
      <c r="E374" s="180"/>
      <c r="F374" s="399"/>
      <c r="G374" s="182"/>
      <c r="H374" s="24"/>
      <c r="I374" s="309"/>
      <c r="J374" s="199"/>
      <c r="K374" s="296"/>
    </row>
    <row r="375" ht="22.5" customHeight="1">
      <c r="A375" s="296"/>
      <c r="B375" s="297"/>
      <c r="C375" s="180"/>
      <c r="D375" s="179"/>
      <c r="E375" s="180"/>
      <c r="F375" s="399"/>
      <c r="G375" s="182"/>
      <c r="H375" s="24"/>
      <c r="I375" s="309"/>
      <c r="J375" s="199"/>
      <c r="K375" s="296"/>
    </row>
    <row r="376" ht="22.5" customHeight="1">
      <c r="A376" s="296"/>
      <c r="B376" s="297"/>
      <c r="C376" s="180"/>
      <c r="D376" s="179"/>
      <c r="E376" s="180"/>
      <c r="F376" s="399"/>
      <c r="G376" s="182"/>
      <c r="H376" s="24"/>
      <c r="I376" s="309"/>
      <c r="J376" s="199"/>
      <c r="K376" s="296"/>
    </row>
    <row r="377" ht="22.5" customHeight="1">
      <c r="A377" s="296"/>
      <c r="B377" s="297"/>
      <c r="C377" s="180"/>
      <c r="D377" s="179"/>
      <c r="E377" s="180"/>
      <c r="F377" s="399"/>
      <c r="G377" s="182"/>
      <c r="H377" s="24"/>
      <c r="I377" s="309"/>
      <c r="J377" s="199"/>
      <c r="K377" s="296"/>
    </row>
    <row r="378" ht="22.5" customHeight="1">
      <c r="A378" s="305"/>
      <c r="B378" s="287"/>
      <c r="C378" s="58"/>
      <c r="D378" s="108"/>
      <c r="E378" s="82"/>
      <c r="F378" s="399"/>
      <c r="G378" s="110"/>
      <c r="H378" s="24"/>
      <c r="I378" s="368"/>
      <c r="J378" s="119"/>
      <c r="K378" s="305"/>
    </row>
    <row r="379" ht="22.5" customHeight="1">
      <c r="A379" s="296"/>
      <c r="B379" s="297"/>
      <c r="C379" s="180"/>
      <c r="D379" s="179"/>
      <c r="E379" s="180"/>
      <c r="F379" s="399"/>
      <c r="G379" s="182"/>
      <c r="H379" s="24"/>
      <c r="I379" s="309"/>
      <c r="J379" s="199"/>
      <c r="K379" s="296"/>
    </row>
    <row r="380" ht="22.5" customHeight="1">
      <c r="A380" s="296"/>
      <c r="B380" s="297"/>
      <c r="C380" s="180"/>
      <c r="D380" s="179"/>
      <c r="E380" s="180"/>
      <c r="F380" s="399"/>
      <c r="G380" s="182"/>
      <c r="H380" s="24"/>
      <c r="I380" s="309"/>
      <c r="J380" s="199"/>
      <c r="K380" s="296"/>
    </row>
    <row r="381" ht="22.5" customHeight="1">
      <c r="A381" s="296"/>
      <c r="B381" s="297"/>
      <c r="C381" s="180"/>
      <c r="D381" s="179"/>
      <c r="E381" s="180"/>
      <c r="F381" s="399"/>
      <c r="G381" s="182"/>
      <c r="H381" s="24"/>
      <c r="I381" s="309"/>
      <c r="J381" s="199"/>
      <c r="K381" s="296"/>
    </row>
    <row r="382" ht="22.5" customHeight="1">
      <c r="A382" s="296"/>
      <c r="B382" s="297"/>
      <c r="C382" s="180"/>
      <c r="D382" s="179"/>
      <c r="E382" s="180"/>
      <c r="F382" s="399"/>
      <c r="G382" s="182"/>
      <c r="H382" s="24"/>
      <c r="I382" s="309"/>
      <c r="J382" s="199"/>
      <c r="K382" s="296"/>
    </row>
    <row r="383" ht="22.5" customHeight="1">
      <c r="A383" s="296"/>
      <c r="B383" s="297"/>
      <c r="C383" s="180"/>
      <c r="D383" s="179"/>
      <c r="E383" s="180"/>
      <c r="F383" s="399"/>
      <c r="G383" s="182"/>
      <c r="H383" s="24"/>
      <c r="I383" s="309"/>
      <c r="J383" s="199"/>
      <c r="K383" s="296"/>
    </row>
    <row r="384" ht="22.5" customHeight="1">
      <c r="A384" s="60"/>
      <c r="B384" s="78"/>
      <c r="C384" s="180"/>
      <c r="D384" s="179"/>
      <c r="E384" s="58"/>
      <c r="F384" s="399"/>
      <c r="G384" s="182"/>
      <c r="H384" s="24"/>
      <c r="I384" s="309"/>
      <c r="J384" s="199"/>
      <c r="K384" s="60"/>
    </row>
    <row r="385" ht="22.5" customHeight="1">
      <c r="A385" s="60"/>
      <c r="B385" s="78"/>
      <c r="C385" s="206"/>
      <c r="D385" s="202"/>
      <c r="E385" s="58"/>
      <c r="F385" s="399"/>
      <c r="G385" s="203"/>
      <c r="H385" s="24"/>
      <c r="I385" s="310"/>
      <c r="J385" s="209"/>
      <c r="K385" s="60"/>
    </row>
    <row r="386" ht="22.5" customHeight="1">
      <c r="A386" s="60"/>
      <c r="B386" s="78"/>
      <c r="C386" s="206"/>
      <c r="D386" s="202"/>
      <c r="E386" s="58"/>
      <c r="F386" s="399"/>
      <c r="G386" s="203"/>
      <c r="H386" s="24"/>
      <c r="I386" s="310"/>
      <c r="J386" s="209"/>
      <c r="K386" s="60"/>
    </row>
    <row r="387" ht="22.5" customHeight="1">
      <c r="A387" s="60"/>
      <c r="B387" s="78"/>
      <c r="C387" s="180"/>
      <c r="D387" s="179"/>
      <c r="E387" s="58"/>
      <c r="F387" s="399"/>
      <c r="G387" s="182"/>
      <c r="H387" s="24"/>
      <c r="I387" s="309"/>
      <c r="J387" s="199"/>
      <c r="K387" s="60"/>
    </row>
    <row r="388" ht="22.5" customHeight="1">
      <c r="A388" s="60"/>
      <c r="B388" s="78"/>
      <c r="C388" s="180"/>
      <c r="D388" s="179"/>
      <c r="E388" s="58"/>
      <c r="F388" s="399"/>
      <c r="G388" s="182"/>
      <c r="H388" s="24"/>
      <c r="I388" s="309"/>
      <c r="J388" s="199"/>
      <c r="K388" s="60"/>
    </row>
    <row r="389" ht="22.5" customHeight="1">
      <c r="A389" s="60"/>
      <c r="B389" s="78"/>
      <c r="C389" s="180"/>
      <c r="D389" s="179"/>
      <c r="E389" s="58"/>
      <c r="F389" s="399"/>
      <c r="G389" s="182"/>
      <c r="H389" s="24"/>
      <c r="I389" s="309"/>
      <c r="J389" s="199"/>
      <c r="K389" s="60"/>
    </row>
    <row r="390" ht="22.5" customHeight="1">
      <c r="A390" s="60"/>
      <c r="B390" s="78"/>
      <c r="C390" s="180"/>
      <c r="D390" s="179"/>
      <c r="E390" s="58"/>
      <c r="F390" s="399"/>
      <c r="G390" s="182"/>
      <c r="H390" s="24"/>
      <c r="I390" s="309"/>
      <c r="J390" s="199"/>
      <c r="K390" s="60"/>
    </row>
    <row r="391" ht="22.5" customHeight="1">
      <c r="A391" s="60"/>
      <c r="B391" s="78"/>
      <c r="C391" s="180"/>
      <c r="D391" s="179"/>
      <c r="E391" s="58"/>
      <c r="F391" s="399"/>
      <c r="G391" s="182"/>
      <c r="H391" s="24"/>
      <c r="I391" s="309"/>
      <c r="J391" s="199"/>
      <c r="K391" s="60"/>
    </row>
    <row r="392" ht="22.5" customHeight="1">
      <c r="A392" s="60"/>
      <c r="B392" s="78"/>
      <c r="C392" s="180"/>
      <c r="D392" s="179"/>
      <c r="E392" s="58"/>
      <c r="F392" s="399"/>
      <c r="G392" s="182"/>
      <c r="H392" s="24"/>
      <c r="I392" s="309"/>
      <c r="J392" s="199"/>
      <c r="K392" s="60"/>
    </row>
    <row r="393" ht="22.5" customHeight="1">
      <c r="A393" s="60"/>
      <c r="B393" s="78"/>
      <c r="C393" s="180"/>
      <c r="D393" s="179"/>
      <c r="E393" s="58"/>
      <c r="F393" s="399"/>
      <c r="G393" s="182"/>
      <c r="H393" s="24"/>
      <c r="I393" s="309"/>
      <c r="J393" s="199"/>
      <c r="K393" s="60"/>
    </row>
    <row r="394" ht="22.5" customHeight="1">
      <c r="A394" s="60"/>
      <c r="B394" s="78"/>
      <c r="C394" s="180"/>
      <c r="D394" s="179"/>
      <c r="E394" s="58"/>
      <c r="F394" s="399"/>
      <c r="G394" s="182"/>
      <c r="H394" s="24"/>
      <c r="I394" s="309"/>
      <c r="J394" s="199"/>
      <c r="K394" s="60"/>
    </row>
    <row r="395" ht="22.5" customHeight="1">
      <c r="A395" s="60"/>
      <c r="B395" s="78"/>
      <c r="C395" s="180"/>
      <c r="D395" s="179"/>
      <c r="E395" s="58"/>
      <c r="F395" s="399"/>
      <c r="G395" s="182"/>
      <c r="H395" s="24"/>
      <c r="I395" s="309"/>
      <c r="J395" s="199"/>
      <c r="K395" s="60"/>
    </row>
    <row r="396" ht="22.5" customHeight="1">
      <c r="A396" s="60"/>
      <c r="B396" s="78"/>
      <c r="C396" s="180"/>
      <c r="D396" s="179"/>
      <c r="E396" s="58"/>
      <c r="F396" s="399"/>
      <c r="G396" s="182"/>
      <c r="H396" s="24"/>
      <c r="I396" s="309"/>
      <c r="J396" s="199"/>
      <c r="K396" s="60"/>
    </row>
    <row r="397" ht="22.5" customHeight="1">
      <c r="A397" s="60"/>
      <c r="B397" s="78"/>
      <c r="C397" s="180"/>
      <c r="D397" s="179"/>
      <c r="E397" s="58"/>
      <c r="F397" s="399"/>
      <c r="G397" s="182"/>
      <c r="H397" s="24"/>
      <c r="I397" s="309"/>
      <c r="J397" s="199"/>
      <c r="K397" s="60"/>
    </row>
    <row r="398" ht="22.5" customHeight="1">
      <c r="A398" s="60"/>
      <c r="B398" s="78"/>
      <c r="C398" s="180"/>
      <c r="D398" s="179"/>
      <c r="E398" s="58"/>
      <c r="F398" s="399"/>
      <c r="G398" s="182"/>
      <c r="H398" s="24"/>
      <c r="I398" s="309"/>
      <c r="J398" s="199"/>
      <c r="K398" s="60"/>
    </row>
    <row r="399" ht="22.5" customHeight="1">
      <c r="A399" s="60"/>
      <c r="B399" s="78"/>
      <c r="C399" s="180"/>
      <c r="D399" s="179"/>
      <c r="E399" s="58"/>
      <c r="F399" s="399"/>
      <c r="G399" s="182"/>
      <c r="H399" s="24"/>
      <c r="I399" s="309"/>
      <c r="J399" s="199"/>
      <c r="K399" s="60"/>
    </row>
    <row r="400" ht="22.5" customHeight="1">
      <c r="A400" s="60"/>
      <c r="B400" s="78"/>
      <c r="C400" s="180"/>
      <c r="D400" s="179"/>
      <c r="E400" s="58"/>
      <c r="F400" s="399"/>
      <c r="G400" s="182"/>
      <c r="H400" s="24"/>
      <c r="I400" s="309"/>
      <c r="J400" s="199"/>
      <c r="K400" s="60"/>
    </row>
    <row r="401" ht="22.5" customHeight="1">
      <c r="A401" s="60"/>
      <c r="B401" s="78"/>
      <c r="C401" s="180"/>
      <c r="D401" s="179"/>
      <c r="E401" s="58"/>
      <c r="F401" s="399"/>
      <c r="G401" s="182"/>
      <c r="H401" s="24"/>
      <c r="I401" s="309"/>
      <c r="J401" s="199"/>
      <c r="K401" s="60"/>
    </row>
    <row r="402" ht="22.5" customHeight="1">
      <c r="A402" s="60"/>
      <c r="B402" s="78"/>
      <c r="C402" s="180"/>
      <c r="D402" s="179"/>
      <c r="E402" s="58"/>
      <c r="F402" s="399"/>
      <c r="G402" s="182"/>
      <c r="H402" s="24"/>
      <c r="I402" s="309"/>
      <c r="J402" s="199"/>
      <c r="K402" s="60"/>
    </row>
    <row r="403" ht="22.5" customHeight="1">
      <c r="A403" s="60"/>
      <c r="B403" s="78"/>
      <c r="C403" s="180"/>
      <c r="D403" s="179"/>
      <c r="E403" s="58"/>
      <c r="F403" s="399"/>
      <c r="G403" s="182"/>
      <c r="H403" s="24"/>
      <c r="I403" s="309"/>
      <c r="J403" s="199"/>
      <c r="K403" s="60"/>
    </row>
    <row r="404" ht="22.5" customHeight="1">
      <c r="A404" s="60"/>
      <c r="B404" s="78"/>
      <c r="C404" s="180"/>
      <c r="D404" s="179"/>
      <c r="E404" s="58"/>
      <c r="F404" s="399"/>
      <c r="G404" s="182"/>
      <c r="H404" s="24"/>
      <c r="I404" s="309"/>
      <c r="J404" s="199"/>
      <c r="K404" s="60"/>
    </row>
    <row r="405" ht="22.5" customHeight="1">
      <c r="A405" s="60"/>
      <c r="B405" s="78"/>
      <c r="C405" s="206"/>
      <c r="D405" s="202"/>
      <c r="E405" s="58"/>
      <c r="F405" s="399"/>
      <c r="G405" s="203"/>
      <c r="H405" s="24"/>
      <c r="I405" s="310"/>
      <c r="J405" s="209"/>
      <c r="K405" s="60"/>
    </row>
    <row r="406" ht="22.5" customHeight="1">
      <c r="A406" s="60"/>
      <c r="B406" s="78"/>
      <c r="C406" s="180"/>
      <c r="D406" s="179"/>
      <c r="E406" s="58"/>
      <c r="F406" s="399"/>
      <c r="G406" s="182"/>
      <c r="H406" s="24"/>
      <c r="I406" s="309"/>
      <c r="J406" s="199"/>
      <c r="K406" s="60"/>
    </row>
    <row r="407" ht="22.5" customHeight="1">
      <c r="A407" s="60"/>
      <c r="B407" s="78"/>
      <c r="C407" s="180"/>
      <c r="D407" s="179"/>
      <c r="E407" s="58"/>
      <c r="F407" s="399"/>
      <c r="G407" s="182"/>
      <c r="H407" s="24"/>
      <c r="I407" s="309"/>
      <c r="J407" s="199"/>
      <c r="K407" s="60"/>
    </row>
    <row r="408" ht="22.5" customHeight="1">
      <c r="A408" s="60"/>
      <c r="B408" s="78"/>
      <c r="C408" s="180"/>
      <c r="D408" s="179"/>
      <c r="E408" s="58"/>
      <c r="F408" s="399"/>
      <c r="G408" s="182"/>
      <c r="H408" s="24"/>
      <c r="I408" s="309"/>
      <c r="J408" s="199"/>
      <c r="K408" s="60"/>
    </row>
    <row r="409" ht="22.5" customHeight="1">
      <c r="A409" s="60"/>
      <c r="B409" s="78"/>
      <c r="C409" s="180"/>
      <c r="D409" s="179"/>
      <c r="E409" s="58"/>
      <c r="F409" s="399"/>
      <c r="G409" s="182"/>
      <c r="H409" s="24"/>
      <c r="I409" s="309"/>
      <c r="J409" s="199"/>
      <c r="K409" s="60"/>
    </row>
    <row r="410" ht="22.5" customHeight="1">
      <c r="A410" s="60"/>
      <c r="B410" s="78"/>
      <c r="C410" s="180"/>
      <c r="D410" s="179"/>
      <c r="E410" s="58"/>
      <c r="F410" s="399"/>
      <c r="G410" s="182"/>
      <c r="H410" s="24"/>
      <c r="I410" s="309"/>
      <c r="J410" s="199"/>
      <c r="K410" s="60"/>
    </row>
    <row r="411" ht="22.5" customHeight="1">
      <c r="A411" s="60"/>
      <c r="B411" s="78"/>
      <c r="C411" s="180"/>
      <c r="D411" s="179"/>
      <c r="E411" s="58"/>
      <c r="F411" s="399"/>
      <c r="G411" s="182"/>
      <c r="H411" s="24"/>
      <c r="I411" s="309"/>
      <c r="J411" s="199"/>
      <c r="K411" s="60"/>
    </row>
    <row r="412" ht="22.5" customHeight="1">
      <c r="A412" s="311"/>
      <c r="B412" s="312"/>
      <c r="C412" s="180"/>
      <c r="D412" s="179"/>
      <c r="E412" s="206"/>
      <c r="F412" s="399"/>
      <c r="G412" s="182"/>
      <c r="H412" s="24"/>
      <c r="I412" s="309"/>
      <c r="J412" s="199"/>
      <c r="K412" s="311"/>
    </row>
    <row r="413" ht="22.5" customHeight="1">
      <c r="A413" s="311"/>
      <c r="B413" s="312"/>
      <c r="C413" s="180"/>
      <c r="D413" s="179"/>
      <c r="E413" s="206"/>
      <c r="F413" s="399"/>
      <c r="G413" s="182"/>
      <c r="H413" s="24"/>
      <c r="I413" s="309"/>
      <c r="J413" s="199"/>
      <c r="K413" s="311"/>
    </row>
    <row r="414" ht="22.5" customHeight="1">
      <c r="A414" s="311"/>
      <c r="B414" s="312"/>
      <c r="C414" s="180"/>
      <c r="D414" s="179"/>
      <c r="E414" s="206"/>
      <c r="F414" s="399"/>
      <c r="G414" s="182"/>
      <c r="H414" s="24"/>
      <c r="I414" s="309"/>
      <c r="J414" s="199"/>
      <c r="K414" s="311"/>
    </row>
    <row r="415" ht="22.5" customHeight="1">
      <c r="A415" s="311"/>
      <c r="B415" s="312"/>
      <c r="C415" s="180"/>
      <c r="D415" s="179"/>
      <c r="E415" s="206"/>
      <c r="F415" s="399"/>
      <c r="G415" s="182"/>
      <c r="H415" s="24"/>
      <c r="I415" s="309"/>
      <c r="J415" s="199"/>
      <c r="K415" s="311"/>
    </row>
    <row r="416" ht="22.5" customHeight="1">
      <c r="A416" s="311"/>
      <c r="B416" s="312"/>
      <c r="C416" s="180"/>
      <c r="D416" s="179"/>
      <c r="E416" s="206"/>
      <c r="F416" s="399"/>
      <c r="G416" s="182"/>
      <c r="H416" s="24"/>
      <c r="I416" s="309"/>
      <c r="J416" s="199"/>
      <c r="K416" s="311"/>
    </row>
    <row r="417" ht="22.5" customHeight="1">
      <c r="A417" s="311"/>
      <c r="B417" s="312"/>
      <c r="C417" s="180"/>
      <c r="D417" s="179"/>
      <c r="E417" s="206"/>
      <c r="F417" s="399"/>
      <c r="G417" s="182"/>
      <c r="H417" s="24"/>
      <c r="I417" s="309"/>
      <c r="J417" s="199"/>
      <c r="K417" s="311"/>
    </row>
    <row r="418" ht="22.5" customHeight="1">
      <c r="A418" s="311"/>
      <c r="B418" s="312"/>
      <c r="C418" s="180"/>
      <c r="D418" s="179"/>
      <c r="E418" s="206"/>
      <c r="F418" s="399"/>
      <c r="G418" s="182"/>
      <c r="H418" s="24"/>
      <c r="I418" s="309"/>
      <c r="J418" s="199"/>
      <c r="K418" s="311"/>
    </row>
    <row r="419" ht="22.5" customHeight="1">
      <c r="A419" s="311"/>
      <c r="B419" s="312"/>
      <c r="C419" s="180"/>
      <c r="D419" s="179"/>
      <c r="E419" s="206"/>
      <c r="F419" s="399"/>
      <c r="G419" s="182"/>
      <c r="H419" s="24"/>
      <c r="I419" s="309"/>
      <c r="J419" s="199"/>
      <c r="K419" s="311"/>
    </row>
    <row r="420" ht="22.5" customHeight="1">
      <c r="A420" s="60"/>
      <c r="B420" s="78"/>
      <c r="C420" s="180"/>
      <c r="D420" s="179"/>
      <c r="E420" s="58"/>
      <c r="F420" s="399"/>
      <c r="G420" s="182"/>
      <c r="H420" s="24"/>
      <c r="I420" s="309"/>
      <c r="J420" s="199"/>
      <c r="K420" s="60"/>
    </row>
    <row r="421" ht="22.5" customHeight="1">
      <c r="A421" s="60"/>
      <c r="B421" s="78"/>
      <c r="C421" s="180"/>
      <c r="D421" s="179"/>
      <c r="E421" s="58"/>
      <c r="F421" s="399"/>
      <c r="G421" s="182"/>
      <c r="H421" s="24"/>
      <c r="I421" s="309"/>
      <c r="J421" s="199"/>
      <c r="K421" s="60"/>
    </row>
    <row r="422" ht="22.5" customHeight="1">
      <c r="A422" s="60"/>
      <c r="B422" s="78"/>
      <c r="C422" s="180"/>
      <c r="D422" s="179"/>
      <c r="E422" s="58"/>
      <c r="F422" s="399"/>
      <c r="G422" s="182"/>
      <c r="H422" s="24"/>
      <c r="I422" s="309"/>
      <c r="J422" s="199"/>
      <c r="K422" s="60"/>
    </row>
    <row r="423" ht="22.5" customHeight="1">
      <c r="A423" s="60"/>
      <c r="B423" s="78"/>
      <c r="C423" s="180"/>
      <c r="D423" s="179"/>
      <c r="E423" s="58"/>
      <c r="F423" s="399"/>
      <c r="G423" s="182"/>
      <c r="H423" s="24"/>
      <c r="I423" s="309"/>
      <c r="J423" s="199"/>
      <c r="K423" s="60"/>
    </row>
    <row r="424" ht="22.5" customHeight="1">
      <c r="A424" s="60"/>
      <c r="B424" s="78"/>
      <c r="C424" s="180"/>
      <c r="D424" s="179"/>
      <c r="E424" s="58"/>
      <c r="F424" s="399"/>
      <c r="G424" s="182"/>
      <c r="H424" s="24"/>
      <c r="I424" s="309"/>
      <c r="J424" s="199"/>
      <c r="K424" s="60"/>
    </row>
    <row r="425" ht="22.5" customHeight="1">
      <c r="A425" s="60"/>
      <c r="B425" s="78"/>
      <c r="C425" s="180"/>
      <c r="D425" s="179"/>
      <c r="E425" s="58"/>
      <c r="F425" s="399"/>
      <c r="G425" s="182"/>
      <c r="H425" s="24"/>
      <c r="I425" s="309"/>
      <c r="J425" s="199"/>
      <c r="K425" s="60"/>
    </row>
    <row r="426" ht="22.5" customHeight="1">
      <c r="A426" s="60"/>
      <c r="B426" s="78"/>
      <c r="C426" s="180"/>
      <c r="D426" s="179"/>
      <c r="E426" s="58"/>
      <c r="F426" s="399"/>
      <c r="G426" s="182"/>
      <c r="H426" s="24"/>
      <c r="I426" s="309"/>
      <c r="J426" s="199"/>
      <c r="K426" s="60"/>
    </row>
    <row r="427" ht="22.5" customHeight="1">
      <c r="A427" s="60"/>
      <c r="B427" s="78"/>
      <c r="C427" s="180"/>
      <c r="D427" s="179"/>
      <c r="E427" s="58"/>
      <c r="F427" s="399"/>
      <c r="G427" s="182"/>
      <c r="H427" s="24"/>
      <c r="I427" s="309"/>
      <c r="J427" s="199"/>
      <c r="K427" s="60"/>
    </row>
    <row r="428" ht="22.5" customHeight="1">
      <c r="A428" s="60"/>
      <c r="B428" s="78"/>
      <c r="C428" s="180"/>
      <c r="D428" s="179"/>
      <c r="E428" s="58"/>
      <c r="F428" s="399"/>
      <c r="G428" s="182"/>
      <c r="H428" s="24"/>
      <c r="I428" s="309"/>
      <c r="J428" s="199"/>
      <c r="K428" s="60"/>
    </row>
    <row r="429" ht="22.5" customHeight="1">
      <c r="A429" s="60"/>
      <c r="B429" s="78"/>
      <c r="C429" s="180"/>
      <c r="D429" s="179"/>
      <c r="E429" s="58"/>
      <c r="F429" s="399"/>
      <c r="G429" s="182"/>
      <c r="H429" s="24"/>
      <c r="I429" s="309"/>
      <c r="J429" s="199"/>
      <c r="K429" s="60"/>
    </row>
    <row r="430" ht="22.5" customHeight="1">
      <c r="A430" s="60"/>
      <c r="B430" s="78"/>
      <c r="C430" s="180"/>
      <c r="D430" s="179"/>
      <c r="E430" s="58"/>
      <c r="F430" s="399"/>
      <c r="G430" s="182"/>
      <c r="H430" s="24"/>
      <c r="I430" s="309"/>
      <c r="J430" s="199"/>
      <c r="K430" s="60"/>
    </row>
    <row r="431" ht="22.5" customHeight="1">
      <c r="A431" s="60"/>
      <c r="B431" s="78"/>
      <c r="C431" s="180"/>
      <c r="D431" s="179"/>
      <c r="E431" s="58"/>
      <c r="F431" s="399"/>
      <c r="G431" s="182"/>
      <c r="H431" s="24"/>
      <c r="I431" s="309"/>
      <c r="J431" s="199"/>
      <c r="K431" s="60"/>
    </row>
    <row r="432" ht="22.5" customHeight="1">
      <c r="A432" s="60"/>
      <c r="B432" s="78"/>
      <c r="C432" s="206"/>
      <c r="D432" s="202"/>
      <c r="E432" s="58"/>
      <c r="F432" s="399"/>
      <c r="G432" s="203"/>
      <c r="H432" s="24"/>
      <c r="I432" s="310"/>
      <c r="J432" s="209"/>
      <c r="K432" s="60"/>
    </row>
    <row r="433" ht="22.5" customHeight="1">
      <c r="A433" s="60"/>
      <c r="B433" s="78"/>
      <c r="C433" s="206"/>
      <c r="D433" s="202"/>
      <c r="E433" s="58"/>
      <c r="F433" s="399"/>
      <c r="G433" s="203"/>
      <c r="H433" s="24"/>
      <c r="I433" s="310"/>
      <c r="J433" s="209"/>
      <c r="K433" s="60"/>
    </row>
    <row r="434" ht="22.5" customHeight="1">
      <c r="A434" s="60"/>
      <c r="B434" s="78"/>
      <c r="C434" s="206"/>
      <c r="D434" s="202"/>
      <c r="E434" s="58"/>
      <c r="F434" s="399"/>
      <c r="G434" s="203"/>
      <c r="H434" s="24"/>
      <c r="I434" s="310"/>
      <c r="J434" s="209"/>
      <c r="K434" s="60"/>
    </row>
    <row r="435" ht="22.5" customHeight="1">
      <c r="A435" s="60"/>
      <c r="B435" s="78"/>
      <c r="C435" s="206"/>
      <c r="D435" s="202"/>
      <c r="E435" s="58"/>
      <c r="F435" s="399"/>
      <c r="G435" s="203"/>
      <c r="H435" s="24"/>
      <c r="I435" s="310"/>
      <c r="J435" s="209"/>
      <c r="K435" s="60"/>
    </row>
    <row r="436">
      <c r="D436" s="217"/>
    </row>
    <row r="437">
      <c r="D437" s="217"/>
      <c r="H437" s="397"/>
    </row>
    <row r="438">
      <c r="D438" s="217"/>
    </row>
    <row r="439">
      <c r="D439" s="217"/>
    </row>
    <row r="440">
      <c r="D440" s="217"/>
    </row>
    <row r="441">
      <c r="D441" s="217"/>
    </row>
    <row r="442">
      <c r="D442" s="217"/>
    </row>
    <row r="443">
      <c r="D443" s="217"/>
    </row>
    <row r="444">
      <c r="D444" s="217"/>
    </row>
    <row r="445">
      <c r="D445" s="217"/>
    </row>
    <row r="446">
      <c r="D446" s="217"/>
    </row>
    <row r="447">
      <c r="D447" s="217"/>
    </row>
    <row r="448">
      <c r="D448" s="217"/>
    </row>
    <row r="449">
      <c r="D449" s="217"/>
    </row>
    <row r="450">
      <c r="D450" s="217"/>
    </row>
    <row r="451">
      <c r="D451" s="217"/>
    </row>
    <row r="452">
      <c r="D452" s="217"/>
    </row>
    <row r="453">
      <c r="D453" s="217"/>
    </row>
    <row r="454">
      <c r="D454" s="217"/>
    </row>
    <row r="455">
      <c r="D455" s="217"/>
    </row>
    <row r="456">
      <c r="D456" s="217"/>
    </row>
    <row r="457">
      <c r="D457" s="217"/>
    </row>
    <row r="458">
      <c r="D458" s="217"/>
    </row>
    <row r="459">
      <c r="D459" s="217"/>
    </row>
    <row r="460">
      <c r="D460" s="217"/>
    </row>
    <row r="461">
      <c r="D461" s="217"/>
    </row>
    <row r="462">
      <c r="D462" s="217"/>
    </row>
    <row r="463">
      <c r="D463" s="217"/>
    </row>
    <row r="464">
      <c r="D464" s="217"/>
    </row>
    <row r="465">
      <c r="D465" s="217"/>
    </row>
    <row r="466">
      <c r="D466" s="217"/>
    </row>
    <row r="467">
      <c r="D467" s="217"/>
    </row>
    <row r="468">
      <c r="D468" s="217"/>
    </row>
    <row r="469">
      <c r="D469" s="217"/>
    </row>
    <row r="470">
      <c r="D470" s="217"/>
    </row>
    <row r="471">
      <c r="D471" s="217"/>
    </row>
    <row r="472">
      <c r="D472" s="217"/>
    </row>
    <row r="473">
      <c r="D473" s="217"/>
    </row>
    <row r="474">
      <c r="D474" s="217"/>
    </row>
    <row r="475">
      <c r="D475" s="217"/>
    </row>
    <row r="476">
      <c r="D476" s="217"/>
    </row>
    <row r="477">
      <c r="D477" s="217"/>
    </row>
    <row r="478">
      <c r="D478" s="217"/>
    </row>
    <row r="479">
      <c r="D479" s="217"/>
    </row>
    <row r="480">
      <c r="D480" s="217"/>
    </row>
    <row r="481">
      <c r="D481" s="217"/>
    </row>
    <row r="482">
      <c r="D482" s="217"/>
    </row>
    <row r="483">
      <c r="D483" s="217"/>
    </row>
    <row r="484">
      <c r="D484" s="217"/>
    </row>
    <row r="485">
      <c r="D485" s="217"/>
    </row>
    <row r="486">
      <c r="D486" s="217"/>
    </row>
    <row r="487">
      <c r="D487" s="217"/>
    </row>
    <row r="488">
      <c r="D488" s="217"/>
    </row>
    <row r="489">
      <c r="D489" s="217"/>
    </row>
    <row r="490">
      <c r="D490" s="217"/>
    </row>
    <row r="491">
      <c r="D491" s="217"/>
    </row>
    <row r="492">
      <c r="D492" s="217"/>
    </row>
    <row r="493">
      <c r="D493" s="217"/>
    </row>
    <row r="494">
      <c r="D494" s="217"/>
    </row>
    <row r="495">
      <c r="D495" s="217"/>
    </row>
    <row r="496">
      <c r="D496" s="217"/>
    </row>
    <row r="497">
      <c r="D497" s="217"/>
    </row>
    <row r="498">
      <c r="D498" s="217"/>
    </row>
    <row r="499">
      <c r="D499" s="217"/>
    </row>
    <row r="500">
      <c r="D500" s="217"/>
    </row>
    <row r="501">
      <c r="D501" s="217"/>
    </row>
    <row r="502">
      <c r="D502" s="217"/>
    </row>
    <row r="503">
      <c r="D503" s="217"/>
    </row>
    <row r="504">
      <c r="D504" s="217"/>
    </row>
    <row r="505">
      <c r="D505" s="217"/>
    </row>
    <row r="506">
      <c r="D506" s="217"/>
    </row>
    <row r="507">
      <c r="D507" s="217"/>
    </row>
    <row r="508">
      <c r="D508" s="217"/>
    </row>
    <row r="509">
      <c r="D509" s="217"/>
    </row>
    <row r="510">
      <c r="D510" s="217"/>
    </row>
    <row r="511">
      <c r="D511" s="217"/>
    </row>
    <row r="512">
      <c r="D512" s="217"/>
    </row>
    <row r="513">
      <c r="D513" s="217"/>
    </row>
    <row r="514">
      <c r="D514" s="217"/>
    </row>
    <row r="515">
      <c r="D515" s="217"/>
    </row>
    <row r="516">
      <c r="D516" s="217"/>
    </row>
    <row r="517">
      <c r="D517" s="217"/>
    </row>
    <row r="518">
      <c r="D518" s="217"/>
    </row>
    <row r="519">
      <c r="D519" s="217"/>
    </row>
    <row r="520">
      <c r="D520" s="217"/>
    </row>
    <row r="521">
      <c r="D521" s="217"/>
    </row>
    <row r="522">
      <c r="D522" s="217"/>
    </row>
    <row r="523">
      <c r="D523" s="217"/>
    </row>
    <row r="524">
      <c r="D524" s="217"/>
    </row>
    <row r="525">
      <c r="D525" s="217"/>
    </row>
    <row r="526">
      <c r="D526" s="217"/>
    </row>
    <row r="527">
      <c r="D527" s="217"/>
    </row>
    <row r="528">
      <c r="D528" s="217"/>
    </row>
    <row r="529">
      <c r="D529" s="217"/>
    </row>
    <row r="530">
      <c r="D530" s="217"/>
    </row>
    <row r="531">
      <c r="D531" s="217"/>
    </row>
    <row r="532">
      <c r="D532" s="217"/>
    </row>
    <row r="533">
      <c r="D533" s="217"/>
    </row>
    <row r="534">
      <c r="D534" s="217"/>
    </row>
    <row r="535">
      <c r="D535" s="217"/>
    </row>
    <row r="536">
      <c r="D536" s="217"/>
    </row>
    <row r="537">
      <c r="D537" s="217"/>
    </row>
    <row r="538">
      <c r="D538" s="217"/>
    </row>
    <row r="539">
      <c r="D539" s="217"/>
    </row>
    <row r="540">
      <c r="D540" s="217"/>
    </row>
    <row r="541">
      <c r="D541" s="217"/>
    </row>
    <row r="542">
      <c r="D542" s="217"/>
    </row>
    <row r="543">
      <c r="D543" s="217"/>
    </row>
    <row r="544">
      <c r="D544" s="217"/>
    </row>
    <row r="545">
      <c r="D545" s="217"/>
    </row>
    <row r="546">
      <c r="D546" s="217"/>
    </row>
    <row r="547">
      <c r="D547" s="217"/>
    </row>
    <row r="548">
      <c r="D548" s="217"/>
    </row>
    <row r="549">
      <c r="D549" s="217"/>
    </row>
    <row r="550">
      <c r="D550" s="217"/>
    </row>
    <row r="551">
      <c r="D551" s="217"/>
    </row>
    <row r="552">
      <c r="D552" s="217"/>
    </row>
    <row r="553">
      <c r="D553" s="217"/>
    </row>
    <row r="554">
      <c r="D554" s="217"/>
    </row>
    <row r="555">
      <c r="D555" s="217"/>
    </row>
    <row r="556">
      <c r="D556" s="217"/>
    </row>
    <row r="557">
      <c r="D557" s="217"/>
    </row>
    <row r="558">
      <c r="D558" s="217"/>
    </row>
    <row r="559">
      <c r="D559" s="217"/>
    </row>
    <row r="560">
      <c r="D560" s="217"/>
    </row>
    <row r="561">
      <c r="D561" s="217"/>
    </row>
    <row r="562">
      <c r="D562" s="217"/>
    </row>
    <row r="563">
      <c r="D563" s="217"/>
    </row>
    <row r="564">
      <c r="D564" s="217"/>
    </row>
    <row r="565">
      <c r="D565" s="217"/>
    </row>
    <row r="566">
      <c r="D566" s="217"/>
    </row>
    <row r="567">
      <c r="D567" s="217"/>
    </row>
    <row r="568">
      <c r="D568" s="217"/>
    </row>
    <row r="569">
      <c r="D569" s="217"/>
    </row>
    <row r="570">
      <c r="D570" s="217"/>
    </row>
    <row r="571">
      <c r="D571" s="217"/>
    </row>
    <row r="572">
      <c r="D572" s="217"/>
    </row>
    <row r="573">
      <c r="D573" s="217"/>
    </row>
    <row r="574">
      <c r="D574" s="217"/>
    </row>
    <row r="575">
      <c r="D575" s="217"/>
    </row>
    <row r="576">
      <c r="D576" s="217"/>
    </row>
    <row r="577">
      <c r="D577" s="217"/>
    </row>
    <row r="578">
      <c r="D578" s="217"/>
    </row>
    <row r="579">
      <c r="D579" s="217"/>
    </row>
    <row r="580">
      <c r="D580" s="217"/>
    </row>
    <row r="581">
      <c r="D581" s="217"/>
    </row>
    <row r="582">
      <c r="D582" s="217"/>
    </row>
    <row r="583">
      <c r="D583" s="217"/>
    </row>
    <row r="584">
      <c r="D584" s="217"/>
    </row>
    <row r="585">
      <c r="D585" s="217"/>
    </row>
    <row r="586">
      <c r="D586" s="217"/>
    </row>
    <row r="587">
      <c r="D587" s="217"/>
    </row>
    <row r="588">
      <c r="D588" s="217"/>
    </row>
    <row r="589">
      <c r="D589" s="217"/>
    </row>
    <row r="590">
      <c r="D590" s="217"/>
    </row>
    <row r="591">
      <c r="D591" s="217"/>
    </row>
    <row r="592">
      <c r="D592" s="217"/>
    </row>
    <row r="593">
      <c r="D593" s="217"/>
    </row>
    <row r="594">
      <c r="D594" s="217"/>
    </row>
    <row r="595">
      <c r="D595" s="217"/>
    </row>
    <row r="596">
      <c r="D596" s="217"/>
    </row>
    <row r="597">
      <c r="D597" s="217"/>
    </row>
  </sheetData>
  <conditionalFormatting sqref="D1:D596 A2:C596 E2:K596">
    <cfRule type="expression" dxfId="5" priority="1">
      <formula>$J1="SUBIDA A CONASET"</formula>
    </cfRule>
  </conditionalFormatting>
  <conditionalFormatting sqref="D1:D596 A2:C596 E2:K596">
    <cfRule type="expression" dxfId="6" priority="2">
      <formula>$J1="PENDIENTE"</formula>
    </cfRule>
  </conditionalFormatting>
  <conditionalFormatting sqref="D1:D596 A2:C596 E2:K596">
    <cfRule type="expression" dxfId="7" priority="3">
      <formula>$J1="CREAR CERTIFICADO"</formula>
    </cfRule>
  </conditionalFormatting>
  <conditionalFormatting sqref="D1:D596 A2:C596 E2:K596">
    <cfRule type="expression" dxfId="8" priority="4">
      <formula>$I1="CAMBIO DE DOMICILIO"</formula>
    </cfRule>
  </conditionalFormatting>
  <conditionalFormatting sqref="D1:D596 A2:C596 E2:K596">
    <cfRule type="expression" dxfId="9" priority="5">
      <formula>$I1="PRIMERA LICENCIA"</formula>
    </cfRule>
  </conditionalFormatting>
  <conditionalFormatting sqref="D1:D596 A2:C596 E2:K596">
    <cfRule type="expression" dxfId="10" priority="6">
      <formula>$I1="DENEGADA"</formula>
    </cfRule>
  </conditionalFormatting>
  <conditionalFormatting sqref="E2:E157">
    <cfRule type="expression" dxfId="11" priority="7">
      <formula>COUNTIF($E$2:$E$583,E2)&gt;1</formula>
    </cfRule>
  </conditionalFormatting>
  <dataValidations>
    <dataValidation type="list" allowBlank="1" sqref="I2:I435">
      <formula1>"CARPETA SUBIDA,PRIMERA LICENCIA,SUBIR CON F8,CAMBIO DE DOMICILIO,CREAR CERTIFICADO,PENDIENTE,DENEGADA"</formula1>
    </dataValidation>
    <dataValidation type="list" allowBlank="1" sqref="J2:J435">
      <formula1>"SUBIDA A CONASET,PENDIENTE,CREAR CERTIFICADO"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21.38"/>
    <col customWidth="1" min="2" max="2" width="32.63"/>
    <col customWidth="1" min="3" max="3" width="31.13"/>
    <col customWidth="1" min="4" max="4" width="61.63"/>
    <col customWidth="1" min="5" max="5" width="13.63"/>
    <col customWidth="1" min="6" max="6" width="28.38"/>
    <col customWidth="1" min="7" max="7" width="13.88"/>
    <col customWidth="1" min="8" max="8" width="23.88"/>
    <col customWidth="1" min="9" max="9" width="30.13"/>
    <col customWidth="1" min="10" max="10" width="26.75"/>
    <col customWidth="1" min="11" max="11" width="21.38"/>
  </cols>
  <sheetData>
    <row r="1" ht="22.5" customHeight="1">
      <c r="A1" s="1" t="s">
        <v>9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98" t="s">
        <v>1604</v>
      </c>
    </row>
    <row r="2" ht="22.5" customHeight="1">
      <c r="A2" s="13"/>
      <c r="B2" s="14"/>
      <c r="C2" s="353"/>
      <c r="D2" s="6" t="str">
        <f t="shared" ref="D2:D159" si="1">UPPER(A2&amp;" "&amp;B2)</f>
        <v> </v>
      </c>
      <c r="E2" s="23"/>
      <c r="F2" s="399"/>
      <c r="G2" s="18"/>
      <c r="H2" s="24"/>
      <c r="I2" s="286"/>
      <c r="J2" s="20"/>
      <c r="K2" s="13"/>
    </row>
    <row r="3" ht="22.5" customHeight="1">
      <c r="A3" s="13"/>
      <c r="B3" s="14"/>
      <c r="C3" s="353"/>
      <c r="D3" s="6" t="str">
        <f t="shared" si="1"/>
        <v> </v>
      </c>
      <c r="E3" s="16"/>
      <c r="F3" s="399"/>
      <c r="G3" s="18"/>
      <c r="H3" s="24"/>
      <c r="I3" s="286"/>
      <c r="J3" s="20"/>
      <c r="K3" s="13"/>
    </row>
    <row r="4" ht="22.5" customHeight="1">
      <c r="A4" s="13"/>
      <c r="B4" s="14"/>
      <c r="C4" s="353"/>
      <c r="D4" s="6" t="str">
        <f t="shared" si="1"/>
        <v> </v>
      </c>
      <c r="E4" s="16"/>
      <c r="F4" s="399"/>
      <c r="G4" s="18"/>
      <c r="H4" s="24"/>
      <c r="I4" s="286"/>
      <c r="J4" s="20"/>
      <c r="K4" s="13"/>
    </row>
    <row r="5" ht="22.5" customHeight="1">
      <c r="A5" s="13"/>
      <c r="B5" s="14"/>
      <c r="C5" s="353"/>
      <c r="D5" s="6" t="str">
        <f t="shared" si="1"/>
        <v> </v>
      </c>
      <c r="E5" s="16"/>
      <c r="F5" s="399"/>
      <c r="G5" s="18"/>
      <c r="H5" s="24"/>
      <c r="I5" s="364"/>
      <c r="J5" s="20"/>
      <c r="K5" s="13"/>
    </row>
    <row r="6" ht="22.5" customHeight="1">
      <c r="A6" s="13"/>
      <c r="B6" s="14"/>
      <c r="C6" s="353"/>
      <c r="D6" s="6" t="str">
        <f t="shared" si="1"/>
        <v> </v>
      </c>
      <c r="E6" s="23"/>
      <c r="F6" s="399"/>
      <c r="G6" s="18"/>
      <c r="H6" s="24"/>
      <c r="I6" s="364"/>
      <c r="J6" s="12"/>
      <c r="K6" s="13"/>
    </row>
    <row r="7" ht="22.5" customHeight="1">
      <c r="A7" s="13"/>
      <c r="B7" s="14"/>
      <c r="C7" s="353"/>
      <c r="D7" s="6" t="str">
        <f t="shared" si="1"/>
        <v> </v>
      </c>
      <c r="E7" s="23"/>
      <c r="F7" s="399"/>
      <c r="G7" s="18"/>
      <c r="H7" s="24"/>
      <c r="I7" s="364"/>
      <c r="J7" s="12"/>
      <c r="K7" s="13"/>
    </row>
    <row r="8" ht="22.5" customHeight="1">
      <c r="A8" s="13"/>
      <c r="B8" s="14"/>
      <c r="C8" s="353"/>
      <c r="D8" s="6" t="str">
        <f t="shared" si="1"/>
        <v> </v>
      </c>
      <c r="E8" s="16"/>
      <c r="F8" s="399"/>
      <c r="G8" s="18"/>
      <c r="H8" s="24"/>
      <c r="I8" s="364"/>
      <c r="J8" s="20"/>
      <c r="K8" s="13"/>
    </row>
    <row r="9" ht="22.5" customHeight="1">
      <c r="A9" s="31"/>
      <c r="B9" s="25"/>
      <c r="C9" s="28"/>
      <c r="D9" s="6" t="str">
        <f t="shared" si="1"/>
        <v> </v>
      </c>
      <c r="E9" s="28"/>
      <c r="F9" s="399"/>
      <c r="G9" s="7"/>
      <c r="H9" s="24"/>
      <c r="I9" s="355"/>
      <c r="J9" s="12"/>
      <c r="K9" s="31"/>
    </row>
    <row r="10" ht="22.5" customHeight="1">
      <c r="A10" s="31"/>
      <c r="B10" s="25"/>
      <c r="C10" s="28"/>
      <c r="D10" s="6" t="str">
        <f t="shared" si="1"/>
        <v> </v>
      </c>
      <c r="E10" s="28"/>
      <c r="F10" s="399"/>
      <c r="G10" s="7"/>
      <c r="H10" s="24"/>
      <c r="I10" s="355"/>
      <c r="J10" s="12"/>
      <c r="K10" s="31"/>
    </row>
    <row r="11" ht="22.5" customHeight="1">
      <c r="A11" s="31"/>
      <c r="B11" s="25"/>
      <c r="C11" s="28"/>
      <c r="D11" s="6" t="str">
        <f t="shared" si="1"/>
        <v> </v>
      </c>
      <c r="E11" s="28"/>
      <c r="F11" s="399"/>
      <c r="G11" s="7"/>
      <c r="H11" s="24"/>
      <c r="I11" s="355"/>
      <c r="J11" s="12"/>
      <c r="K11" s="31"/>
    </row>
    <row r="12" ht="22.5" customHeight="1">
      <c r="A12" s="13"/>
      <c r="B12" s="14"/>
      <c r="C12" s="353"/>
      <c r="D12" s="6" t="str">
        <f t="shared" si="1"/>
        <v> </v>
      </c>
      <c r="E12" s="16"/>
      <c r="F12" s="399"/>
      <c r="G12" s="18"/>
      <c r="H12" s="24"/>
      <c r="I12" s="400"/>
      <c r="J12" s="12"/>
      <c r="K12" s="13"/>
    </row>
    <row r="13" ht="22.5" customHeight="1">
      <c r="A13" s="13"/>
      <c r="B13" s="14"/>
      <c r="C13" s="353"/>
      <c r="D13" s="6" t="str">
        <f t="shared" si="1"/>
        <v> </v>
      </c>
      <c r="E13" s="23"/>
      <c r="F13" s="399"/>
      <c r="G13" s="18"/>
      <c r="H13" s="24"/>
      <c r="I13" s="400"/>
      <c r="J13" s="12"/>
      <c r="K13" s="13"/>
    </row>
    <row r="14" ht="22.5" customHeight="1">
      <c r="A14" s="13"/>
      <c r="B14" s="14"/>
      <c r="C14" s="353"/>
      <c r="D14" s="6" t="str">
        <f t="shared" si="1"/>
        <v> </v>
      </c>
      <c r="E14" s="23"/>
      <c r="F14" s="399"/>
      <c r="G14" s="18"/>
      <c r="H14" s="24"/>
      <c r="I14" s="364"/>
      <c r="J14" s="12"/>
      <c r="K14" s="13"/>
    </row>
    <row r="15" ht="22.5" customHeight="1">
      <c r="A15" s="13"/>
      <c r="B15" s="14"/>
      <c r="C15" s="353"/>
      <c r="D15" s="6" t="str">
        <f t="shared" si="1"/>
        <v> </v>
      </c>
      <c r="E15" s="23"/>
      <c r="F15" s="399"/>
      <c r="G15" s="18"/>
      <c r="H15" s="24"/>
      <c r="I15" s="364"/>
      <c r="J15" s="12"/>
      <c r="K15" s="13"/>
    </row>
    <row r="16" ht="22.5" customHeight="1">
      <c r="A16" s="13"/>
      <c r="B16" s="14"/>
      <c r="C16" s="353"/>
      <c r="D16" s="6" t="str">
        <f t="shared" si="1"/>
        <v> </v>
      </c>
      <c r="E16" s="16"/>
      <c r="F16" s="399"/>
      <c r="G16" s="18"/>
      <c r="H16" s="24"/>
      <c r="I16" s="400"/>
      <c r="J16" s="12"/>
      <c r="K16" s="13"/>
    </row>
    <row r="17" ht="22.5" customHeight="1">
      <c r="A17" s="13"/>
      <c r="B17" s="14"/>
      <c r="C17" s="353"/>
      <c r="D17" s="6" t="str">
        <f t="shared" si="1"/>
        <v> </v>
      </c>
      <c r="E17" s="16"/>
      <c r="F17" s="399"/>
      <c r="G17" s="18"/>
      <c r="H17" s="24"/>
      <c r="I17" s="400"/>
      <c r="J17" s="12"/>
      <c r="K17" s="13"/>
    </row>
    <row r="18" ht="22.5" customHeight="1">
      <c r="A18" s="13"/>
      <c r="B18" s="14"/>
      <c r="C18" s="353"/>
      <c r="D18" s="6" t="str">
        <f t="shared" si="1"/>
        <v> </v>
      </c>
      <c r="E18" s="16"/>
      <c r="F18" s="399"/>
      <c r="G18" s="18"/>
      <c r="H18" s="24"/>
      <c r="I18" s="400"/>
      <c r="J18" s="12"/>
      <c r="K18" s="13"/>
    </row>
    <row r="19" ht="22.5" customHeight="1">
      <c r="A19" s="13"/>
      <c r="B19" s="14"/>
      <c r="C19" s="353"/>
      <c r="D19" s="6" t="str">
        <f t="shared" si="1"/>
        <v> </v>
      </c>
      <c r="E19" s="16"/>
      <c r="F19" s="399"/>
      <c r="G19" s="18"/>
      <c r="H19" s="24"/>
      <c r="I19" s="400"/>
      <c r="J19" s="12"/>
      <c r="K19" s="13"/>
    </row>
    <row r="20" ht="22.5" customHeight="1">
      <c r="A20" s="13"/>
      <c r="B20" s="14"/>
      <c r="C20" s="353"/>
      <c r="D20" s="6" t="str">
        <f t="shared" si="1"/>
        <v> </v>
      </c>
      <c r="E20" s="23"/>
      <c r="F20" s="399"/>
      <c r="G20" s="35"/>
      <c r="H20" s="24"/>
      <c r="I20" s="400"/>
      <c r="J20" s="7"/>
      <c r="K20" s="13"/>
    </row>
    <row r="21" ht="22.5" customHeight="1">
      <c r="A21" s="13"/>
      <c r="B21" s="14"/>
      <c r="C21" s="353"/>
      <c r="D21" s="6" t="str">
        <f t="shared" si="1"/>
        <v> </v>
      </c>
      <c r="E21" s="16"/>
      <c r="F21" s="399"/>
      <c r="G21" s="18"/>
      <c r="H21" s="24"/>
      <c r="I21" s="400"/>
      <c r="J21" s="12"/>
      <c r="K21" s="13"/>
    </row>
    <row r="22" ht="22.5" customHeight="1">
      <c r="A22" s="13"/>
      <c r="B22" s="14"/>
      <c r="C22" s="353"/>
      <c r="D22" s="6" t="str">
        <f t="shared" si="1"/>
        <v> </v>
      </c>
      <c r="E22" s="16"/>
      <c r="F22" s="399"/>
      <c r="G22" s="18"/>
      <c r="H22" s="24"/>
      <c r="I22" s="400"/>
      <c r="J22" s="12"/>
      <c r="K22" s="13"/>
    </row>
    <row r="23" ht="22.5" customHeight="1">
      <c r="A23" s="13"/>
      <c r="B23" s="14"/>
      <c r="C23" s="353"/>
      <c r="D23" s="6" t="str">
        <f t="shared" si="1"/>
        <v> </v>
      </c>
      <c r="E23" s="23"/>
      <c r="F23" s="399"/>
      <c r="G23" s="18"/>
      <c r="H23" s="24"/>
      <c r="I23" s="364"/>
      <c r="J23" s="12"/>
      <c r="K23" s="13"/>
    </row>
    <row r="24" ht="22.5" customHeight="1">
      <c r="A24" s="13"/>
      <c r="B24" s="14"/>
      <c r="C24" s="353"/>
      <c r="D24" s="6" t="str">
        <f t="shared" si="1"/>
        <v> </v>
      </c>
      <c r="E24" s="23"/>
      <c r="F24" s="399"/>
      <c r="G24" s="35"/>
      <c r="H24" s="24"/>
      <c r="I24" s="400"/>
      <c r="J24" s="7"/>
      <c r="K24" s="13"/>
    </row>
    <row r="25" ht="22.5" customHeight="1">
      <c r="A25" s="13"/>
      <c r="B25" s="14"/>
      <c r="C25" s="353"/>
      <c r="D25" s="6" t="str">
        <f t="shared" si="1"/>
        <v> </v>
      </c>
      <c r="E25" s="23"/>
      <c r="F25" s="399"/>
      <c r="G25" s="35"/>
      <c r="H25" s="24"/>
      <c r="I25" s="400"/>
      <c r="J25" s="7"/>
      <c r="K25" s="13"/>
    </row>
    <row r="26" ht="22.5" customHeight="1">
      <c r="A26" s="13"/>
      <c r="B26" s="14"/>
      <c r="C26" s="353"/>
      <c r="D26" s="6" t="str">
        <f t="shared" si="1"/>
        <v> </v>
      </c>
      <c r="E26" s="23"/>
      <c r="F26" s="399"/>
      <c r="G26" s="18"/>
      <c r="H26" s="24"/>
      <c r="I26" s="401"/>
      <c r="J26" s="12"/>
      <c r="K26" s="13"/>
    </row>
    <row r="27" ht="22.5" customHeight="1">
      <c r="A27" s="13"/>
      <c r="B27" s="14"/>
      <c r="C27" s="353"/>
      <c r="D27" s="6" t="str">
        <f t="shared" si="1"/>
        <v> </v>
      </c>
      <c r="E27" s="23"/>
      <c r="F27" s="399"/>
      <c r="G27" s="18"/>
      <c r="H27" s="24"/>
      <c r="I27" s="401"/>
      <c r="J27" s="12"/>
      <c r="K27" s="13"/>
    </row>
    <row r="28" ht="22.5" customHeight="1">
      <c r="A28" s="13"/>
      <c r="B28" s="14"/>
      <c r="C28" s="353"/>
      <c r="D28" s="6" t="str">
        <f t="shared" si="1"/>
        <v> </v>
      </c>
      <c r="E28" s="23"/>
      <c r="F28" s="399"/>
      <c r="G28" s="18"/>
      <c r="H28" s="24"/>
      <c r="I28" s="401"/>
      <c r="J28" s="12"/>
      <c r="K28" s="13"/>
    </row>
    <row r="29" ht="22.5" customHeight="1">
      <c r="A29" s="13"/>
      <c r="B29" s="14"/>
      <c r="C29" s="353"/>
      <c r="D29" s="6" t="str">
        <f t="shared" si="1"/>
        <v> </v>
      </c>
      <c r="E29" s="23"/>
      <c r="F29" s="399"/>
      <c r="G29" s="18"/>
      <c r="H29" s="24"/>
      <c r="I29" s="400"/>
      <c r="J29" s="12"/>
      <c r="K29" s="13"/>
    </row>
    <row r="30" ht="22.5" customHeight="1">
      <c r="A30" s="13"/>
      <c r="B30" s="14"/>
      <c r="C30" s="353"/>
      <c r="D30" s="6" t="str">
        <f t="shared" si="1"/>
        <v> </v>
      </c>
      <c r="E30" s="23"/>
      <c r="F30" s="399"/>
      <c r="G30" s="18"/>
      <c r="H30" s="24"/>
      <c r="I30" s="400"/>
      <c r="J30" s="12"/>
      <c r="K30" s="13"/>
    </row>
    <row r="31" ht="22.5" customHeight="1">
      <c r="A31" s="13"/>
      <c r="B31" s="14"/>
      <c r="C31" s="353"/>
      <c r="D31" s="6" t="str">
        <f t="shared" si="1"/>
        <v> </v>
      </c>
      <c r="E31" s="16"/>
      <c r="F31" s="399"/>
      <c r="G31" s="18"/>
      <c r="H31" s="24"/>
      <c r="I31" s="400"/>
      <c r="J31" s="12"/>
      <c r="K31" s="13"/>
    </row>
    <row r="32" ht="22.5" customHeight="1">
      <c r="A32" s="13"/>
      <c r="B32" s="14"/>
      <c r="C32" s="353"/>
      <c r="D32" s="6" t="str">
        <f t="shared" si="1"/>
        <v> </v>
      </c>
      <c r="E32" s="40"/>
      <c r="F32" s="399"/>
      <c r="G32" s="40"/>
      <c r="H32" s="24"/>
      <c r="I32" s="400"/>
      <c r="J32" s="12"/>
      <c r="K32" s="13"/>
    </row>
    <row r="33" ht="22.5" customHeight="1">
      <c r="A33" s="13"/>
      <c r="B33" s="14"/>
      <c r="C33" s="353"/>
      <c r="D33" s="6" t="str">
        <f t="shared" si="1"/>
        <v> </v>
      </c>
      <c r="E33" s="40"/>
      <c r="F33" s="399"/>
      <c r="G33" s="40"/>
      <c r="H33" s="24"/>
      <c r="I33" s="400"/>
      <c r="J33" s="12"/>
      <c r="K33" s="13"/>
    </row>
    <row r="34" ht="22.5" customHeight="1">
      <c r="A34" s="13"/>
      <c r="B34" s="14"/>
      <c r="C34" s="353"/>
      <c r="D34" s="6" t="str">
        <f t="shared" si="1"/>
        <v> </v>
      </c>
      <c r="E34" s="40"/>
      <c r="F34" s="399"/>
      <c r="G34" s="40"/>
      <c r="H34" s="24"/>
      <c r="I34" s="400"/>
      <c r="J34" s="12"/>
      <c r="K34" s="13"/>
    </row>
    <row r="35" ht="22.5" customHeight="1">
      <c r="A35" s="13"/>
      <c r="B35" s="14"/>
      <c r="C35" s="353"/>
      <c r="D35" s="6" t="str">
        <f t="shared" si="1"/>
        <v> </v>
      </c>
      <c r="E35" s="16"/>
      <c r="F35" s="399"/>
      <c r="G35" s="18"/>
      <c r="H35" s="24"/>
      <c r="I35" s="400"/>
      <c r="J35" s="12"/>
      <c r="K35" s="13"/>
    </row>
    <row r="36" ht="22.5" customHeight="1">
      <c r="A36" s="13"/>
      <c r="B36" s="14"/>
      <c r="C36" s="353"/>
      <c r="D36" s="6" t="str">
        <f t="shared" si="1"/>
        <v> </v>
      </c>
      <c r="E36" s="16"/>
      <c r="F36" s="399"/>
      <c r="G36" s="35"/>
      <c r="H36" s="24"/>
      <c r="I36" s="400"/>
      <c r="J36" s="12"/>
      <c r="K36" s="13"/>
    </row>
    <row r="37" ht="22.5" customHeight="1">
      <c r="A37" s="13"/>
      <c r="B37" s="14"/>
      <c r="C37" s="353"/>
      <c r="D37" s="6" t="str">
        <f t="shared" si="1"/>
        <v> </v>
      </c>
      <c r="E37" s="23"/>
      <c r="F37" s="399"/>
      <c r="G37" s="35"/>
      <c r="H37" s="24"/>
      <c r="I37" s="400"/>
      <c r="J37" s="12"/>
      <c r="K37" s="13"/>
    </row>
    <row r="38" ht="22.5" customHeight="1">
      <c r="A38" s="13"/>
      <c r="B38" s="14"/>
      <c r="C38" s="353"/>
      <c r="D38" s="6" t="str">
        <f t="shared" si="1"/>
        <v> </v>
      </c>
      <c r="E38" s="23"/>
      <c r="F38" s="399"/>
      <c r="G38" s="35"/>
      <c r="H38" s="24"/>
      <c r="I38" s="400"/>
      <c r="J38" s="12"/>
      <c r="K38" s="13"/>
    </row>
    <row r="39" ht="22.5" customHeight="1">
      <c r="A39" s="13"/>
      <c r="B39" s="14"/>
      <c r="C39" s="353"/>
      <c r="D39" s="6" t="str">
        <f t="shared" si="1"/>
        <v> </v>
      </c>
      <c r="E39" s="23"/>
      <c r="F39" s="399"/>
      <c r="G39" s="35"/>
      <c r="H39" s="24"/>
      <c r="I39" s="400"/>
      <c r="J39" s="12"/>
      <c r="K39" s="13"/>
    </row>
    <row r="40" ht="22.5" customHeight="1">
      <c r="A40" s="13"/>
      <c r="B40" s="14"/>
      <c r="C40" s="353"/>
      <c r="D40" s="6" t="str">
        <f t="shared" si="1"/>
        <v> </v>
      </c>
      <c r="E40" s="40"/>
      <c r="F40" s="399"/>
      <c r="G40" s="40"/>
      <c r="H40" s="24"/>
      <c r="I40" s="400"/>
      <c r="J40" s="7"/>
      <c r="K40" s="13"/>
    </row>
    <row r="41" ht="22.5" customHeight="1">
      <c r="A41" s="13"/>
      <c r="B41" s="14"/>
      <c r="C41" s="353"/>
      <c r="D41" s="6" t="str">
        <f t="shared" si="1"/>
        <v> </v>
      </c>
      <c r="E41" s="23"/>
      <c r="F41" s="399"/>
      <c r="G41" s="35"/>
      <c r="H41" s="24"/>
      <c r="I41" s="400"/>
      <c r="J41" s="12"/>
      <c r="K41" s="13"/>
    </row>
    <row r="42" ht="22.5" customHeight="1">
      <c r="A42" s="13"/>
      <c r="B42" s="14"/>
      <c r="C42" s="353"/>
      <c r="D42" s="6" t="str">
        <f t="shared" si="1"/>
        <v> </v>
      </c>
      <c r="E42" s="23"/>
      <c r="F42" s="399"/>
      <c r="G42" s="35"/>
      <c r="H42" s="24"/>
      <c r="I42" s="400"/>
      <c r="J42" s="12"/>
      <c r="K42" s="13"/>
    </row>
    <row r="43" ht="22.5" customHeight="1">
      <c r="A43" s="13"/>
      <c r="B43" s="14"/>
      <c r="C43" s="353"/>
      <c r="D43" s="6" t="str">
        <f t="shared" si="1"/>
        <v> </v>
      </c>
      <c r="E43" s="23"/>
      <c r="F43" s="399"/>
      <c r="G43" s="35"/>
      <c r="H43" s="24"/>
      <c r="I43" s="400"/>
      <c r="J43" s="12"/>
      <c r="K43" s="13"/>
    </row>
    <row r="44" ht="22.5" customHeight="1">
      <c r="A44" s="13"/>
      <c r="B44" s="14"/>
      <c r="C44" s="353"/>
      <c r="D44" s="6" t="str">
        <f t="shared" si="1"/>
        <v> </v>
      </c>
      <c r="E44" s="40"/>
      <c r="F44" s="399"/>
      <c r="G44" s="40"/>
      <c r="H44" s="24"/>
      <c r="I44" s="400"/>
      <c r="J44" s="7"/>
      <c r="K44" s="13"/>
    </row>
    <row r="45" ht="22.5" customHeight="1">
      <c r="A45" s="13"/>
      <c r="B45" s="14"/>
      <c r="C45" s="353"/>
      <c r="D45" s="6" t="str">
        <f t="shared" si="1"/>
        <v> </v>
      </c>
      <c r="E45" s="23"/>
      <c r="F45" s="399"/>
      <c r="G45" s="35"/>
      <c r="H45" s="24"/>
      <c r="I45" s="400"/>
      <c r="J45" s="12"/>
      <c r="K45" s="13"/>
    </row>
    <row r="46" ht="22.5" customHeight="1">
      <c r="A46" s="13"/>
      <c r="B46" s="14"/>
      <c r="C46" s="353"/>
      <c r="D46" s="6" t="str">
        <f t="shared" si="1"/>
        <v> </v>
      </c>
      <c r="E46" s="40"/>
      <c r="F46" s="399"/>
      <c r="G46" s="40"/>
      <c r="H46" s="24"/>
      <c r="I46" s="400"/>
      <c r="J46" s="7"/>
      <c r="K46" s="13"/>
    </row>
    <row r="47" ht="22.5" customHeight="1">
      <c r="A47" s="13"/>
      <c r="B47" s="14"/>
      <c r="C47" s="353"/>
      <c r="D47" s="6" t="str">
        <f t="shared" si="1"/>
        <v> </v>
      </c>
      <c r="E47" s="23"/>
      <c r="F47" s="399"/>
      <c r="G47" s="35"/>
      <c r="H47" s="24"/>
      <c r="I47" s="400"/>
      <c r="J47" s="12"/>
      <c r="K47" s="13"/>
    </row>
    <row r="48" ht="22.5" customHeight="1">
      <c r="A48" s="13"/>
      <c r="B48" s="14"/>
      <c r="C48" s="353"/>
      <c r="D48" s="6" t="str">
        <f t="shared" si="1"/>
        <v> </v>
      </c>
      <c r="E48" s="40"/>
      <c r="F48" s="399"/>
      <c r="G48" s="40"/>
      <c r="H48" s="24"/>
      <c r="I48" s="400"/>
      <c r="J48" s="12"/>
      <c r="K48" s="13"/>
    </row>
    <row r="49" ht="22.5" customHeight="1">
      <c r="A49" s="45"/>
      <c r="B49" s="14"/>
      <c r="C49" s="353"/>
      <c r="D49" s="6" t="str">
        <f t="shared" si="1"/>
        <v> </v>
      </c>
      <c r="E49" s="40"/>
      <c r="F49" s="399"/>
      <c r="G49" s="402"/>
      <c r="H49" s="24"/>
      <c r="I49" s="403"/>
      <c r="J49" s="12"/>
      <c r="K49" s="45"/>
    </row>
    <row r="50" ht="22.5" customHeight="1">
      <c r="A50" s="45"/>
      <c r="B50" s="14"/>
      <c r="C50" s="353"/>
      <c r="D50" s="6" t="str">
        <f t="shared" si="1"/>
        <v> </v>
      </c>
      <c r="E50" s="40"/>
      <c r="F50" s="399"/>
      <c r="G50" s="402"/>
      <c r="H50" s="24"/>
      <c r="I50" s="404"/>
      <c r="J50" s="12"/>
      <c r="K50" s="45"/>
    </row>
    <row r="51" ht="22.5" customHeight="1">
      <c r="A51" s="45"/>
      <c r="B51" s="14"/>
      <c r="C51" s="353"/>
      <c r="D51" s="6" t="str">
        <f t="shared" si="1"/>
        <v> </v>
      </c>
      <c r="E51" s="40"/>
      <c r="F51" s="399"/>
      <c r="G51" s="40"/>
      <c r="H51" s="24"/>
      <c r="I51" s="274"/>
      <c r="J51" s="12"/>
      <c r="K51" s="45"/>
    </row>
    <row r="52" ht="22.5" customHeight="1">
      <c r="A52" s="45"/>
      <c r="B52" s="14"/>
      <c r="C52" s="353"/>
      <c r="D52" s="6" t="str">
        <f t="shared" si="1"/>
        <v> </v>
      </c>
      <c r="E52" s="40"/>
      <c r="F52" s="399"/>
      <c r="G52" s="40"/>
      <c r="H52" s="24"/>
      <c r="I52" s="274"/>
      <c r="J52" s="12"/>
      <c r="K52" s="45"/>
    </row>
    <row r="53" ht="22.5" customHeight="1">
      <c r="A53" s="45"/>
      <c r="B53" s="14"/>
      <c r="C53" s="353"/>
      <c r="D53" s="6" t="str">
        <f t="shared" si="1"/>
        <v> </v>
      </c>
      <c r="E53" s="40"/>
      <c r="F53" s="399"/>
      <c r="G53" s="40"/>
      <c r="H53" s="24"/>
      <c r="I53" s="274"/>
      <c r="J53" s="12"/>
      <c r="K53" s="45"/>
    </row>
    <row r="54" ht="22.5" customHeight="1">
      <c r="A54" s="45"/>
      <c r="B54" s="14"/>
      <c r="C54" s="353"/>
      <c r="D54" s="6" t="str">
        <f t="shared" si="1"/>
        <v> </v>
      </c>
      <c r="E54" s="40"/>
      <c r="F54" s="399"/>
      <c r="G54" s="40"/>
      <c r="H54" s="24"/>
      <c r="I54" s="274"/>
      <c r="J54" s="12"/>
      <c r="K54" s="45"/>
    </row>
    <row r="55" ht="22.5" customHeight="1">
      <c r="A55" s="45"/>
      <c r="B55" s="14"/>
      <c r="C55" s="353"/>
      <c r="D55" s="6" t="str">
        <f t="shared" si="1"/>
        <v> </v>
      </c>
      <c r="E55" s="40"/>
      <c r="F55" s="399"/>
      <c r="G55" s="40"/>
      <c r="H55" s="24"/>
      <c r="I55" s="274"/>
      <c r="J55" s="12"/>
      <c r="K55" s="45"/>
    </row>
    <row r="56" ht="22.5" customHeight="1">
      <c r="A56" s="45"/>
      <c r="B56" s="14"/>
      <c r="C56" s="353"/>
      <c r="D56" s="6" t="str">
        <f t="shared" si="1"/>
        <v> </v>
      </c>
      <c r="E56" s="40"/>
      <c r="F56" s="399"/>
      <c r="G56" s="40"/>
      <c r="H56" s="24"/>
      <c r="I56" s="274"/>
      <c r="J56" s="12"/>
      <c r="K56" s="45"/>
    </row>
    <row r="57" ht="22.5" customHeight="1">
      <c r="A57" s="45"/>
      <c r="B57" s="14"/>
      <c r="C57" s="353"/>
      <c r="D57" s="6" t="str">
        <f t="shared" si="1"/>
        <v> </v>
      </c>
      <c r="E57" s="40"/>
      <c r="F57" s="399"/>
      <c r="G57" s="40"/>
      <c r="H57" s="24"/>
      <c r="I57" s="274"/>
      <c r="J57" s="7"/>
      <c r="K57" s="45"/>
    </row>
    <row r="58" ht="22.5" customHeight="1">
      <c r="A58" s="45"/>
      <c r="B58" s="14"/>
      <c r="C58" s="353"/>
      <c r="D58" s="6" t="str">
        <f t="shared" si="1"/>
        <v> </v>
      </c>
      <c r="E58" s="40"/>
      <c r="F58" s="399"/>
      <c r="G58" s="40"/>
      <c r="H58" s="24"/>
      <c r="I58" s="274"/>
      <c r="J58" s="12"/>
      <c r="K58" s="45"/>
    </row>
    <row r="59" ht="22.5" customHeight="1">
      <c r="A59" s="45"/>
      <c r="B59" s="14"/>
      <c r="C59" s="353"/>
      <c r="D59" s="6" t="str">
        <f t="shared" si="1"/>
        <v> </v>
      </c>
      <c r="E59" s="40"/>
      <c r="F59" s="399"/>
      <c r="G59" s="40"/>
      <c r="H59" s="24"/>
      <c r="I59" s="274"/>
      <c r="J59" s="12"/>
      <c r="K59" s="45"/>
    </row>
    <row r="60" ht="22.5" customHeight="1">
      <c r="A60" s="45"/>
      <c r="B60" s="14"/>
      <c r="C60" s="353"/>
      <c r="D60" s="6" t="str">
        <f t="shared" si="1"/>
        <v> </v>
      </c>
      <c r="E60" s="40"/>
      <c r="F60" s="399"/>
      <c r="G60" s="40"/>
      <c r="H60" s="24"/>
      <c r="I60" s="274"/>
      <c r="J60" s="43"/>
      <c r="K60" s="45"/>
    </row>
    <row r="61" ht="22.5" customHeight="1">
      <c r="A61" s="45"/>
      <c r="B61" s="14"/>
      <c r="C61" s="353"/>
      <c r="D61" s="6" t="str">
        <f t="shared" si="1"/>
        <v> </v>
      </c>
      <c r="E61" s="40"/>
      <c r="F61" s="399"/>
      <c r="G61" s="40"/>
      <c r="H61" s="24"/>
      <c r="I61" s="274"/>
      <c r="J61" s="7"/>
      <c r="K61" s="45"/>
    </row>
    <row r="62" ht="22.5" customHeight="1">
      <c r="A62" s="45"/>
      <c r="B62" s="14"/>
      <c r="C62" s="353"/>
      <c r="D62" s="6" t="str">
        <f t="shared" si="1"/>
        <v> </v>
      </c>
      <c r="E62" s="40"/>
      <c r="F62" s="399"/>
      <c r="G62" s="40"/>
      <c r="H62" s="24"/>
      <c r="I62" s="274"/>
      <c r="J62" s="12"/>
      <c r="K62" s="45"/>
    </row>
    <row r="63" ht="22.5" customHeight="1">
      <c r="A63" s="45"/>
      <c r="B63" s="14"/>
      <c r="C63" s="353"/>
      <c r="D63" s="6" t="str">
        <f t="shared" si="1"/>
        <v> </v>
      </c>
      <c r="E63" s="40"/>
      <c r="F63" s="399"/>
      <c r="G63" s="40"/>
      <c r="H63" s="24"/>
      <c r="I63" s="405"/>
      <c r="J63" s="12"/>
      <c r="K63" s="45"/>
    </row>
    <row r="64" ht="22.5" customHeight="1">
      <c r="A64" s="45"/>
      <c r="B64" s="14"/>
      <c r="C64" s="353"/>
      <c r="D64" s="6" t="str">
        <f t="shared" si="1"/>
        <v> </v>
      </c>
      <c r="E64" s="40"/>
      <c r="F64" s="399"/>
      <c r="G64" s="40"/>
      <c r="H64" s="24"/>
      <c r="I64" s="274"/>
      <c r="J64" s="12"/>
      <c r="K64" s="45"/>
    </row>
    <row r="65" ht="22.5" customHeight="1">
      <c r="A65" s="45"/>
      <c r="B65" s="14"/>
      <c r="C65" s="353"/>
      <c r="D65" s="6" t="str">
        <f t="shared" si="1"/>
        <v> </v>
      </c>
      <c r="E65" s="40"/>
      <c r="F65" s="399"/>
      <c r="G65" s="40"/>
      <c r="H65" s="24"/>
      <c r="I65" s="274"/>
      <c r="J65" s="12"/>
      <c r="K65" s="45"/>
    </row>
    <row r="66" ht="22.5" customHeight="1">
      <c r="A66" s="45"/>
      <c r="B66" s="14"/>
      <c r="C66" s="353"/>
      <c r="D66" s="6" t="str">
        <f t="shared" si="1"/>
        <v> </v>
      </c>
      <c r="E66" s="40"/>
      <c r="F66" s="399"/>
      <c r="G66" s="9"/>
      <c r="H66" s="24"/>
      <c r="I66" s="274"/>
      <c r="J66" s="9"/>
      <c r="K66" s="45"/>
    </row>
    <row r="67" ht="22.5" customHeight="1">
      <c r="A67" s="45"/>
      <c r="B67" s="14"/>
      <c r="C67" s="353"/>
      <c r="D67" s="6" t="str">
        <f t="shared" si="1"/>
        <v> </v>
      </c>
      <c r="E67" s="40"/>
      <c r="F67" s="399"/>
      <c r="G67" s="40"/>
      <c r="H67" s="24"/>
      <c r="I67" s="274"/>
      <c r="J67" s="12"/>
      <c r="K67" s="45"/>
    </row>
    <row r="68" ht="22.5" customHeight="1">
      <c r="A68" s="45"/>
      <c r="B68" s="14"/>
      <c r="C68" s="353"/>
      <c r="D68" s="6" t="str">
        <f t="shared" si="1"/>
        <v> </v>
      </c>
      <c r="E68" s="40"/>
      <c r="F68" s="399"/>
      <c r="G68" s="40"/>
      <c r="H68" s="24"/>
      <c r="I68" s="274"/>
      <c r="J68" s="12"/>
      <c r="K68" s="45"/>
    </row>
    <row r="69" ht="22.5" customHeight="1">
      <c r="A69" s="45"/>
      <c r="B69" s="14"/>
      <c r="C69" s="353"/>
      <c r="D69" s="6" t="str">
        <f t="shared" si="1"/>
        <v> </v>
      </c>
      <c r="E69" s="40"/>
      <c r="F69" s="399"/>
      <c r="G69" s="40"/>
      <c r="H69" s="24"/>
      <c r="I69" s="274"/>
      <c r="J69" s="12"/>
      <c r="K69" s="45"/>
    </row>
    <row r="70" ht="22.5" customHeight="1">
      <c r="A70" s="45"/>
      <c r="B70" s="14"/>
      <c r="C70" s="353"/>
      <c r="D70" s="6" t="str">
        <f t="shared" si="1"/>
        <v> </v>
      </c>
      <c r="E70" s="40"/>
      <c r="F70" s="399"/>
      <c r="G70" s="40"/>
      <c r="H70" s="24"/>
      <c r="I70" s="274"/>
      <c r="J70" s="7"/>
      <c r="K70" s="45"/>
    </row>
    <row r="71" ht="22.5" customHeight="1">
      <c r="A71" s="45"/>
      <c r="B71" s="14"/>
      <c r="C71" s="353"/>
      <c r="D71" s="6" t="str">
        <f t="shared" si="1"/>
        <v> </v>
      </c>
      <c r="E71" s="40"/>
      <c r="F71" s="399"/>
      <c r="G71" s="40"/>
      <c r="H71" s="24"/>
      <c r="I71" s="274"/>
      <c r="J71" s="12"/>
      <c r="K71" s="45"/>
    </row>
    <row r="72" ht="22.5" customHeight="1">
      <c r="A72" s="45"/>
      <c r="B72" s="14"/>
      <c r="C72" s="353"/>
      <c r="D72" s="6" t="str">
        <f t="shared" si="1"/>
        <v> </v>
      </c>
      <c r="E72" s="40"/>
      <c r="F72" s="399"/>
      <c r="G72" s="40"/>
      <c r="H72" s="24"/>
      <c r="I72" s="274"/>
      <c r="J72" s="12"/>
      <c r="K72" s="45"/>
    </row>
    <row r="73" ht="22.5" customHeight="1">
      <c r="A73" s="45"/>
      <c r="B73" s="14"/>
      <c r="C73" s="353"/>
      <c r="D73" s="6" t="str">
        <f t="shared" si="1"/>
        <v> </v>
      </c>
      <c r="E73" s="40"/>
      <c r="F73" s="399"/>
      <c r="G73" s="40"/>
      <c r="H73" s="24"/>
      <c r="I73" s="274"/>
      <c r="J73" s="12"/>
      <c r="K73" s="45"/>
    </row>
    <row r="74" ht="22.5" customHeight="1">
      <c r="A74" s="45"/>
      <c r="B74" s="14"/>
      <c r="C74" s="353"/>
      <c r="D74" s="6" t="str">
        <f t="shared" si="1"/>
        <v> </v>
      </c>
      <c r="E74" s="40"/>
      <c r="F74" s="399"/>
      <c r="G74" s="40"/>
      <c r="H74" s="24"/>
      <c r="I74" s="274"/>
      <c r="J74" s="7"/>
      <c r="K74" s="45"/>
    </row>
    <row r="75" ht="22.5" customHeight="1">
      <c r="A75" s="45"/>
      <c r="B75" s="14"/>
      <c r="C75" s="353"/>
      <c r="D75" s="6" t="str">
        <f t="shared" si="1"/>
        <v> </v>
      </c>
      <c r="E75" s="40"/>
      <c r="F75" s="399"/>
      <c r="G75" s="40"/>
      <c r="H75" s="24"/>
      <c r="I75" s="274"/>
      <c r="J75" s="12"/>
      <c r="K75" s="45"/>
    </row>
    <row r="76" ht="22.5" customHeight="1">
      <c r="A76" s="45"/>
      <c r="B76" s="14"/>
      <c r="C76" s="353"/>
      <c r="D76" s="6" t="str">
        <f t="shared" si="1"/>
        <v> </v>
      </c>
      <c r="E76" s="40"/>
      <c r="F76" s="399"/>
      <c r="G76" s="40"/>
      <c r="H76" s="24"/>
      <c r="I76" s="274"/>
      <c r="J76" s="12"/>
      <c r="K76" s="45"/>
    </row>
    <row r="77" ht="22.5" customHeight="1">
      <c r="A77" s="45"/>
      <c r="B77" s="14"/>
      <c r="C77" s="353"/>
      <c r="D77" s="6" t="str">
        <f t="shared" si="1"/>
        <v> </v>
      </c>
      <c r="E77" s="40"/>
      <c r="F77" s="399"/>
      <c r="G77" s="40"/>
      <c r="H77" s="24"/>
      <c r="I77" s="274"/>
      <c r="J77" s="12"/>
      <c r="K77" s="45"/>
    </row>
    <row r="78" ht="22.5" customHeight="1">
      <c r="A78" s="45"/>
      <c r="B78" s="14"/>
      <c r="C78" s="353"/>
      <c r="D78" s="6" t="str">
        <f t="shared" si="1"/>
        <v> </v>
      </c>
      <c r="E78" s="40"/>
      <c r="F78" s="399"/>
      <c r="G78" s="40"/>
      <c r="H78" s="24"/>
      <c r="I78" s="274"/>
      <c r="J78" s="12"/>
      <c r="K78" s="45"/>
    </row>
    <row r="79" ht="22.5" customHeight="1">
      <c r="A79" s="45"/>
      <c r="B79" s="14"/>
      <c r="C79" s="353"/>
      <c r="D79" s="6" t="str">
        <f t="shared" si="1"/>
        <v> </v>
      </c>
      <c r="E79" s="40"/>
      <c r="F79" s="399"/>
      <c r="G79" s="40"/>
      <c r="H79" s="24"/>
      <c r="I79" s="274"/>
      <c r="J79" s="12"/>
      <c r="K79" s="45"/>
    </row>
    <row r="80" ht="22.5" customHeight="1">
      <c r="A80" s="49"/>
      <c r="B80" s="14"/>
      <c r="C80" s="353"/>
      <c r="D80" s="6" t="str">
        <f t="shared" si="1"/>
        <v> </v>
      </c>
      <c r="E80" s="40"/>
      <c r="F80" s="399"/>
      <c r="G80" s="40"/>
      <c r="H80" s="24"/>
      <c r="I80" s="274"/>
      <c r="J80" s="12"/>
      <c r="K80" s="49"/>
    </row>
    <row r="81" ht="22.5" customHeight="1">
      <c r="A81" s="49"/>
      <c r="B81" s="14"/>
      <c r="C81" s="353"/>
      <c r="D81" s="6" t="str">
        <f t="shared" si="1"/>
        <v> </v>
      </c>
      <c r="E81" s="40"/>
      <c r="F81" s="399"/>
      <c r="G81" s="40"/>
      <c r="H81" s="24"/>
      <c r="I81" s="355"/>
      <c r="J81" s="12"/>
      <c r="K81" s="49"/>
    </row>
    <row r="82" ht="22.5" customHeight="1">
      <c r="A82" s="49"/>
      <c r="B82" s="14"/>
      <c r="C82" s="353"/>
      <c r="D82" s="6" t="str">
        <f t="shared" si="1"/>
        <v> </v>
      </c>
      <c r="E82" s="40"/>
      <c r="F82" s="399"/>
      <c r="G82" s="40"/>
      <c r="H82" s="24"/>
      <c r="I82" s="355"/>
      <c r="J82" s="12"/>
      <c r="K82" s="49"/>
    </row>
    <row r="83" ht="22.5" customHeight="1">
      <c r="A83" s="49"/>
      <c r="B83" s="14"/>
      <c r="C83" s="353"/>
      <c r="D83" s="6" t="str">
        <f t="shared" si="1"/>
        <v> </v>
      </c>
      <c r="E83" s="40"/>
      <c r="F83" s="399"/>
      <c r="G83" s="40"/>
      <c r="H83" s="24"/>
      <c r="I83" s="355"/>
      <c r="J83" s="7"/>
      <c r="K83" s="49"/>
    </row>
    <row r="84" ht="22.5" customHeight="1">
      <c r="A84" s="49"/>
      <c r="B84" s="14"/>
      <c r="C84" s="353"/>
      <c r="D84" s="6" t="str">
        <f t="shared" si="1"/>
        <v> </v>
      </c>
      <c r="E84" s="40"/>
      <c r="F84" s="399"/>
      <c r="G84" s="40"/>
      <c r="H84" s="24"/>
      <c r="I84" s="274"/>
      <c r="J84" s="43"/>
      <c r="K84" s="49"/>
    </row>
    <row r="85" ht="22.5" customHeight="1">
      <c r="A85" s="49"/>
      <c r="B85" s="14"/>
      <c r="C85" s="353"/>
      <c r="D85" s="6" t="str">
        <f t="shared" si="1"/>
        <v> </v>
      </c>
      <c r="E85" s="40"/>
      <c r="F85" s="399"/>
      <c r="G85" s="40"/>
      <c r="H85" s="24"/>
      <c r="I85" s="355"/>
      <c r="J85" s="12"/>
      <c r="K85" s="49"/>
    </row>
    <row r="86" ht="22.5" customHeight="1">
      <c r="A86" s="50"/>
      <c r="B86" s="14"/>
      <c r="C86" s="353"/>
      <c r="D86" s="6" t="str">
        <f t="shared" si="1"/>
        <v> </v>
      </c>
      <c r="E86" s="40"/>
      <c r="F86" s="399"/>
      <c r="G86" s="40"/>
      <c r="H86" s="24"/>
      <c r="I86" s="274"/>
      <c r="J86" s="7"/>
      <c r="K86" s="50"/>
    </row>
    <row r="87" ht="22.5" customHeight="1">
      <c r="A87" s="50"/>
      <c r="B87" s="14"/>
      <c r="C87" s="353"/>
      <c r="D87" s="6" t="str">
        <f t="shared" si="1"/>
        <v> </v>
      </c>
      <c r="E87" s="40"/>
      <c r="F87" s="399"/>
      <c r="G87" s="40"/>
      <c r="H87" s="24"/>
      <c r="I87" s="274"/>
      <c r="J87" s="7"/>
      <c r="K87" s="50"/>
    </row>
    <row r="88" ht="22.5" customHeight="1">
      <c r="A88" s="49"/>
      <c r="B88" s="14"/>
      <c r="C88" s="353"/>
      <c r="D88" s="6" t="str">
        <f t="shared" si="1"/>
        <v> </v>
      </c>
      <c r="E88" s="40"/>
      <c r="F88" s="399"/>
      <c r="G88" s="40"/>
      <c r="H88" s="24"/>
      <c r="I88" s="355"/>
      <c r="J88" s="12"/>
      <c r="K88" s="49"/>
    </row>
    <row r="89" ht="22.5" customHeight="1">
      <c r="A89" s="50"/>
      <c r="B89" s="14"/>
      <c r="C89" s="353"/>
      <c r="D89" s="6" t="str">
        <f t="shared" si="1"/>
        <v> </v>
      </c>
      <c r="E89" s="40"/>
      <c r="F89" s="399"/>
      <c r="G89" s="40"/>
      <c r="H89" s="24"/>
      <c r="I89" s="274"/>
      <c r="J89" s="12"/>
      <c r="K89" s="50"/>
    </row>
    <row r="90" ht="22.5" customHeight="1">
      <c r="A90" s="50"/>
      <c r="B90" s="14"/>
      <c r="C90" s="353"/>
      <c r="D90" s="6" t="str">
        <f t="shared" si="1"/>
        <v> </v>
      </c>
      <c r="E90" s="40"/>
      <c r="F90" s="399"/>
      <c r="G90" s="40"/>
      <c r="H90" s="24"/>
      <c r="I90" s="274"/>
      <c r="J90" s="12"/>
      <c r="K90" s="50"/>
    </row>
    <row r="91" ht="22.5" customHeight="1">
      <c r="A91" s="50"/>
      <c r="B91" s="14"/>
      <c r="C91" s="353"/>
      <c r="D91" s="6" t="str">
        <f t="shared" si="1"/>
        <v> </v>
      </c>
      <c r="E91" s="40"/>
      <c r="F91" s="399"/>
      <c r="G91" s="40"/>
      <c r="H91" s="24"/>
      <c r="I91" s="274"/>
      <c r="J91" s="12"/>
      <c r="K91" s="50"/>
    </row>
    <row r="92" ht="22.5" customHeight="1">
      <c r="A92" s="50"/>
      <c r="B92" s="14"/>
      <c r="C92" s="353"/>
      <c r="D92" s="6" t="str">
        <f t="shared" si="1"/>
        <v> </v>
      </c>
      <c r="E92" s="40"/>
      <c r="F92" s="399"/>
      <c r="G92" s="40"/>
      <c r="H92" s="24"/>
      <c r="I92" s="274"/>
      <c r="J92" s="12"/>
      <c r="K92" s="50"/>
    </row>
    <row r="93" ht="22.5" customHeight="1">
      <c r="A93" s="51"/>
      <c r="B93" s="14"/>
      <c r="C93" s="353"/>
      <c r="D93" s="6" t="str">
        <f t="shared" si="1"/>
        <v> </v>
      </c>
      <c r="E93" s="40"/>
      <c r="F93" s="399"/>
      <c r="G93" s="40"/>
      <c r="H93" s="24"/>
      <c r="I93" s="274"/>
      <c r="J93" s="43"/>
      <c r="K93" s="51"/>
    </row>
    <row r="94" ht="22.5" customHeight="1">
      <c r="A94" s="51"/>
      <c r="B94" s="14"/>
      <c r="C94" s="353"/>
      <c r="D94" s="6" t="str">
        <f t="shared" si="1"/>
        <v> </v>
      </c>
      <c r="E94" s="40"/>
      <c r="F94" s="399"/>
      <c r="G94" s="40"/>
      <c r="H94" s="24"/>
      <c r="I94" s="274"/>
      <c r="J94" s="7"/>
      <c r="K94" s="51"/>
    </row>
    <row r="95" ht="22.5" customHeight="1">
      <c r="A95" s="50"/>
      <c r="B95" s="14"/>
      <c r="C95" s="353"/>
      <c r="D95" s="6" t="str">
        <f t="shared" si="1"/>
        <v> </v>
      </c>
      <c r="E95" s="40"/>
      <c r="F95" s="399"/>
      <c r="G95" s="40"/>
      <c r="H95" s="24"/>
      <c r="I95" s="274"/>
      <c r="J95" s="12"/>
      <c r="K95" s="50"/>
    </row>
    <row r="96" ht="22.5" customHeight="1">
      <c r="A96" s="50"/>
      <c r="B96" s="14"/>
      <c r="C96" s="353"/>
      <c r="D96" s="6" t="str">
        <f t="shared" si="1"/>
        <v> </v>
      </c>
      <c r="E96" s="9"/>
      <c r="F96" s="399"/>
      <c r="G96" s="40"/>
      <c r="H96" s="24"/>
      <c r="I96" s="274"/>
      <c r="J96" s="12"/>
      <c r="K96" s="50"/>
    </row>
    <row r="97" ht="22.5" customHeight="1">
      <c r="A97" s="51"/>
      <c r="B97" s="14"/>
      <c r="C97" s="353"/>
      <c r="D97" s="6" t="str">
        <f t="shared" si="1"/>
        <v> </v>
      </c>
      <c r="E97" s="40"/>
      <c r="F97" s="399"/>
      <c r="G97" s="40"/>
      <c r="H97" s="24"/>
      <c r="I97" s="274"/>
      <c r="J97" s="12"/>
      <c r="K97" s="51"/>
    </row>
    <row r="98" ht="22.5" customHeight="1">
      <c r="A98" s="51"/>
      <c r="B98" s="14"/>
      <c r="C98" s="353"/>
      <c r="D98" s="6" t="str">
        <f t="shared" si="1"/>
        <v> </v>
      </c>
      <c r="E98" s="40"/>
      <c r="F98" s="399"/>
      <c r="G98" s="40"/>
      <c r="H98" s="24"/>
      <c r="I98" s="274"/>
      <c r="J98" s="12"/>
      <c r="K98" s="51"/>
    </row>
    <row r="99" ht="22.5" customHeight="1">
      <c r="A99" s="51"/>
      <c r="B99" s="14"/>
      <c r="C99" s="353"/>
      <c r="D99" s="6" t="str">
        <f t="shared" si="1"/>
        <v> </v>
      </c>
      <c r="E99" s="9"/>
      <c r="F99" s="399"/>
      <c r="G99" s="40"/>
      <c r="H99" s="24"/>
      <c r="I99" s="274"/>
      <c r="J99" s="12"/>
      <c r="K99" s="51"/>
    </row>
    <row r="100" ht="22.5" customHeight="1">
      <c r="A100" s="51"/>
      <c r="B100" s="53"/>
      <c r="C100" s="354"/>
      <c r="D100" s="6" t="str">
        <f t="shared" si="1"/>
        <v> </v>
      </c>
      <c r="E100" s="9"/>
      <c r="F100" s="399"/>
      <c r="G100" s="40"/>
      <c r="H100" s="24"/>
      <c r="I100" s="274"/>
      <c r="J100" s="12"/>
      <c r="K100" s="51"/>
    </row>
    <row r="101" ht="22.5" customHeight="1">
      <c r="A101" s="51"/>
      <c r="B101" s="53"/>
      <c r="C101" s="354"/>
      <c r="D101" s="6" t="str">
        <f t="shared" si="1"/>
        <v> </v>
      </c>
      <c r="E101" s="9"/>
      <c r="F101" s="399"/>
      <c r="G101" s="40"/>
      <c r="H101" s="24"/>
      <c r="I101" s="274"/>
      <c r="J101" s="43"/>
      <c r="K101" s="51"/>
    </row>
    <row r="102" ht="22.5" customHeight="1">
      <c r="A102" s="51"/>
      <c r="B102" s="53"/>
      <c r="C102" s="354"/>
      <c r="D102" s="6" t="str">
        <f t="shared" si="1"/>
        <v> </v>
      </c>
      <c r="E102" s="9"/>
      <c r="F102" s="399"/>
      <c r="G102" s="40"/>
      <c r="H102" s="24"/>
      <c r="I102" s="274"/>
      <c r="J102" s="12"/>
      <c r="K102" s="51"/>
    </row>
    <row r="103" ht="22.5" customHeight="1">
      <c r="A103" s="51"/>
      <c r="B103" s="53"/>
      <c r="C103" s="354"/>
      <c r="D103" s="6" t="str">
        <f t="shared" si="1"/>
        <v> </v>
      </c>
      <c r="E103" s="9"/>
      <c r="F103" s="399"/>
      <c r="G103" s="40"/>
      <c r="H103" s="24"/>
      <c r="I103" s="274"/>
      <c r="J103" s="7"/>
      <c r="K103" s="51"/>
    </row>
    <row r="104" ht="22.5" customHeight="1">
      <c r="A104" s="51"/>
      <c r="B104" s="53"/>
      <c r="C104" s="354"/>
      <c r="D104" s="6" t="str">
        <f t="shared" si="1"/>
        <v> </v>
      </c>
      <c r="E104" s="9"/>
      <c r="F104" s="399"/>
      <c r="G104" s="40"/>
      <c r="H104" s="24"/>
      <c r="I104" s="274"/>
      <c r="J104" s="12"/>
      <c r="K104" s="51"/>
    </row>
    <row r="105" ht="22.5" customHeight="1">
      <c r="A105" s="51"/>
      <c r="B105" s="53"/>
      <c r="C105" s="354"/>
      <c r="D105" s="6" t="str">
        <f t="shared" si="1"/>
        <v> </v>
      </c>
      <c r="E105" s="9"/>
      <c r="F105" s="399"/>
      <c r="G105" s="40"/>
      <c r="H105" s="24"/>
      <c r="I105" s="274"/>
      <c r="J105" s="12"/>
      <c r="K105" s="51"/>
    </row>
    <row r="106" ht="22.5" customHeight="1">
      <c r="A106" s="51"/>
      <c r="B106" s="53"/>
      <c r="C106" s="354"/>
      <c r="D106" s="6" t="str">
        <f t="shared" si="1"/>
        <v> </v>
      </c>
      <c r="E106" s="9"/>
      <c r="F106" s="399"/>
      <c r="G106" s="40"/>
      <c r="H106" s="24"/>
      <c r="I106" s="274"/>
      <c r="J106" s="7"/>
      <c r="K106" s="51"/>
    </row>
    <row r="107" ht="22.5" customHeight="1">
      <c r="A107" s="51"/>
      <c r="B107" s="53"/>
      <c r="C107" s="354"/>
      <c r="D107" s="6" t="str">
        <f t="shared" si="1"/>
        <v> </v>
      </c>
      <c r="E107" s="9"/>
      <c r="F107" s="399"/>
      <c r="G107" s="40"/>
      <c r="H107" s="24"/>
      <c r="I107" s="274"/>
      <c r="J107" s="12"/>
      <c r="K107" s="51"/>
    </row>
    <row r="108" ht="22.5" customHeight="1">
      <c r="A108" s="51"/>
      <c r="B108" s="53"/>
      <c r="C108" s="354"/>
      <c r="D108" s="6" t="str">
        <f t="shared" si="1"/>
        <v> </v>
      </c>
      <c r="E108" s="9"/>
      <c r="F108" s="399"/>
      <c r="G108" s="40"/>
      <c r="H108" s="24"/>
      <c r="I108" s="274"/>
      <c r="J108" s="12"/>
      <c r="K108" s="51"/>
    </row>
    <row r="109" ht="22.5" customHeight="1">
      <c r="A109" s="51"/>
      <c r="B109" s="14"/>
      <c r="C109" s="353"/>
      <c r="D109" s="6" t="str">
        <f t="shared" si="1"/>
        <v> </v>
      </c>
      <c r="E109" s="40"/>
      <c r="F109" s="399"/>
      <c r="G109" s="40"/>
      <c r="H109" s="24"/>
      <c r="I109" s="274"/>
      <c r="J109" s="7"/>
      <c r="K109" s="51"/>
    </row>
    <row r="110" ht="22.5" customHeight="1">
      <c r="A110" s="51"/>
      <c r="B110" s="14"/>
      <c r="C110" s="353"/>
      <c r="D110" s="6" t="str">
        <f t="shared" si="1"/>
        <v> </v>
      </c>
      <c r="E110" s="40"/>
      <c r="F110" s="399"/>
      <c r="G110" s="40"/>
      <c r="H110" s="24"/>
      <c r="I110" s="274"/>
      <c r="J110" s="12"/>
      <c r="K110" s="51"/>
    </row>
    <row r="111" ht="22.5" customHeight="1">
      <c r="A111" s="51"/>
      <c r="B111" s="14"/>
      <c r="C111" s="353"/>
      <c r="D111" s="6" t="str">
        <f t="shared" si="1"/>
        <v> </v>
      </c>
      <c r="E111" s="40"/>
      <c r="F111" s="399"/>
      <c r="G111" s="40"/>
      <c r="H111" s="24"/>
      <c r="I111" s="274"/>
      <c r="J111" s="7"/>
      <c r="K111" s="51"/>
    </row>
    <row r="112" ht="22.5" customHeight="1">
      <c r="A112" s="51"/>
      <c r="B112" s="14"/>
      <c r="C112" s="353"/>
      <c r="D112" s="6" t="str">
        <f t="shared" si="1"/>
        <v> </v>
      </c>
      <c r="E112" s="40"/>
      <c r="F112" s="399"/>
      <c r="G112" s="40"/>
      <c r="H112" s="24"/>
      <c r="I112" s="274"/>
      <c r="J112" s="12"/>
      <c r="K112" s="51"/>
    </row>
    <row r="113" ht="22.5" customHeight="1">
      <c r="A113" s="51"/>
      <c r="B113" s="14"/>
      <c r="C113" s="353"/>
      <c r="D113" s="6" t="str">
        <f t="shared" si="1"/>
        <v> </v>
      </c>
      <c r="E113" s="40"/>
      <c r="F113" s="399"/>
      <c r="G113" s="40"/>
      <c r="H113" s="24"/>
      <c r="I113" s="274"/>
      <c r="J113" s="12"/>
      <c r="K113" s="51"/>
    </row>
    <row r="114" ht="22.5" customHeight="1">
      <c r="A114" s="51"/>
      <c r="B114" s="14"/>
      <c r="C114" s="353"/>
      <c r="D114" s="6" t="str">
        <f t="shared" si="1"/>
        <v> </v>
      </c>
      <c r="E114" s="40"/>
      <c r="F114" s="399"/>
      <c r="G114" s="40"/>
      <c r="H114" s="24"/>
      <c r="I114" s="274"/>
      <c r="J114" s="12"/>
      <c r="K114" s="51"/>
    </row>
    <row r="115" ht="22.5" customHeight="1">
      <c r="A115" s="60"/>
      <c r="B115" s="56"/>
      <c r="C115" s="277"/>
      <c r="D115" s="6" t="str">
        <f t="shared" si="1"/>
        <v> </v>
      </c>
      <c r="E115" s="58"/>
      <c r="F115" s="399"/>
      <c r="G115" s="7"/>
      <c r="H115" s="24"/>
      <c r="I115" s="355"/>
      <c r="J115" s="12"/>
      <c r="K115" s="60"/>
    </row>
    <row r="116" ht="22.5" customHeight="1">
      <c r="A116" s="60"/>
      <c r="B116" s="61"/>
      <c r="C116" s="280"/>
      <c r="D116" s="6" t="str">
        <f t="shared" si="1"/>
        <v> </v>
      </c>
      <c r="E116" s="58"/>
      <c r="F116" s="399"/>
      <c r="G116" s="7"/>
      <c r="H116" s="24"/>
      <c r="I116" s="355"/>
      <c r="J116" s="12"/>
      <c r="K116" s="60"/>
    </row>
    <row r="117" ht="22.5" customHeight="1">
      <c r="A117" s="60"/>
      <c r="B117" s="61"/>
      <c r="C117" s="280"/>
      <c r="D117" s="6" t="str">
        <f t="shared" si="1"/>
        <v> </v>
      </c>
      <c r="E117" s="58"/>
      <c r="F117" s="399"/>
      <c r="G117" s="7"/>
      <c r="H117" s="24"/>
      <c r="I117" s="355"/>
      <c r="J117" s="12"/>
      <c r="K117" s="60"/>
    </row>
    <row r="118" ht="22.5" customHeight="1">
      <c r="A118" s="60"/>
      <c r="B118" s="61"/>
      <c r="C118" s="280"/>
      <c r="D118" s="6" t="str">
        <f t="shared" si="1"/>
        <v> </v>
      </c>
      <c r="E118" s="58"/>
      <c r="F118" s="399"/>
      <c r="G118" s="7"/>
      <c r="H118" s="24"/>
      <c r="I118" s="355"/>
      <c r="J118" s="63"/>
      <c r="K118" s="60"/>
    </row>
    <row r="119" ht="22.5" customHeight="1">
      <c r="A119" s="60"/>
      <c r="B119" s="56"/>
      <c r="C119" s="277"/>
      <c r="D119" s="6" t="str">
        <f t="shared" si="1"/>
        <v> </v>
      </c>
      <c r="E119" s="58"/>
      <c r="F119" s="399"/>
      <c r="G119" s="7"/>
      <c r="H119" s="24"/>
      <c r="I119" s="355"/>
      <c r="J119" s="63"/>
      <c r="K119" s="60"/>
    </row>
    <row r="120" ht="22.5" customHeight="1">
      <c r="A120" s="60"/>
      <c r="B120" s="61"/>
      <c r="C120" s="280"/>
      <c r="D120" s="6" t="str">
        <f t="shared" si="1"/>
        <v> </v>
      </c>
      <c r="E120" s="58"/>
      <c r="F120" s="399"/>
      <c r="G120" s="7"/>
      <c r="H120" s="24"/>
      <c r="I120" s="355"/>
      <c r="J120" s="12"/>
      <c r="K120" s="60"/>
    </row>
    <row r="121" ht="22.5" customHeight="1">
      <c r="A121" s="60"/>
      <c r="B121" s="56"/>
      <c r="C121" s="277"/>
      <c r="D121" s="6" t="str">
        <f t="shared" si="1"/>
        <v> </v>
      </c>
      <c r="E121" s="58"/>
      <c r="F121" s="399"/>
      <c r="G121" s="7"/>
      <c r="H121" s="24"/>
      <c r="I121" s="355"/>
      <c r="J121" s="12"/>
      <c r="K121" s="60"/>
    </row>
    <row r="122" ht="22.5" customHeight="1">
      <c r="A122" s="67"/>
      <c r="B122" s="25"/>
      <c r="C122" s="27"/>
      <c r="D122" s="6" t="str">
        <f t="shared" si="1"/>
        <v> </v>
      </c>
      <c r="E122" s="65"/>
      <c r="F122" s="399"/>
      <c r="G122" s="74"/>
      <c r="H122" s="24"/>
      <c r="I122" s="355"/>
      <c r="J122" s="12"/>
      <c r="K122" s="67"/>
    </row>
    <row r="123" ht="22.5" customHeight="1">
      <c r="A123" s="60"/>
      <c r="B123" s="61"/>
      <c r="C123" s="277"/>
      <c r="D123" s="6" t="str">
        <f t="shared" si="1"/>
        <v> </v>
      </c>
      <c r="E123" s="58"/>
      <c r="F123" s="399"/>
      <c r="G123" s="7"/>
      <c r="H123" s="24"/>
      <c r="I123" s="355"/>
      <c r="J123" s="43"/>
      <c r="K123" s="60"/>
    </row>
    <row r="124" ht="22.5" customHeight="1">
      <c r="A124" s="67"/>
      <c r="B124" s="61"/>
      <c r="C124" s="280"/>
      <c r="D124" s="6" t="str">
        <f t="shared" si="1"/>
        <v> </v>
      </c>
      <c r="E124" s="58"/>
      <c r="F124" s="399"/>
      <c r="G124" s="74"/>
      <c r="H124" s="24"/>
      <c r="I124" s="355"/>
      <c r="J124" s="12"/>
      <c r="K124" s="67"/>
    </row>
    <row r="125" ht="22.5" customHeight="1">
      <c r="A125" s="51"/>
      <c r="B125" s="94"/>
      <c r="C125" s="358"/>
      <c r="D125" s="6" t="str">
        <f t="shared" si="1"/>
        <v> </v>
      </c>
      <c r="E125" s="72"/>
      <c r="F125" s="399"/>
      <c r="G125" s="74"/>
      <c r="H125" s="24"/>
      <c r="I125" s="355"/>
      <c r="J125" s="43"/>
      <c r="K125" s="51"/>
    </row>
    <row r="126" ht="22.5" customHeight="1">
      <c r="A126" s="67"/>
      <c r="B126" s="61"/>
      <c r="C126" s="280"/>
      <c r="D126" s="6" t="str">
        <f t="shared" si="1"/>
        <v> </v>
      </c>
      <c r="E126" s="58"/>
      <c r="F126" s="399"/>
      <c r="G126" s="74"/>
      <c r="H126" s="24"/>
      <c r="I126" s="355"/>
      <c r="J126" s="12"/>
      <c r="K126" s="67"/>
    </row>
    <row r="127" ht="22.5" customHeight="1">
      <c r="A127" s="31"/>
      <c r="B127" s="78"/>
      <c r="C127" s="359"/>
      <c r="D127" s="6" t="str">
        <f t="shared" si="1"/>
        <v> </v>
      </c>
      <c r="E127" s="28"/>
      <c r="F127" s="399"/>
      <c r="G127" s="7"/>
      <c r="H127" s="24"/>
      <c r="I127" s="355"/>
      <c r="J127" s="12"/>
      <c r="K127" s="31"/>
    </row>
    <row r="128" ht="22.5" customHeight="1">
      <c r="A128" s="80"/>
      <c r="B128" s="25"/>
      <c r="C128" s="27"/>
      <c r="D128" s="6" t="str">
        <f t="shared" si="1"/>
        <v> </v>
      </c>
      <c r="E128" s="27"/>
      <c r="F128" s="399"/>
      <c r="G128" s="7"/>
      <c r="H128" s="24"/>
      <c r="I128" s="355"/>
      <c r="J128" s="63"/>
      <c r="K128" s="80"/>
    </row>
    <row r="129" ht="22.5" customHeight="1">
      <c r="A129" s="80"/>
      <c r="B129" s="25"/>
      <c r="C129" s="27"/>
      <c r="D129" s="6" t="str">
        <f t="shared" si="1"/>
        <v> </v>
      </c>
      <c r="E129" s="27"/>
      <c r="F129" s="399"/>
      <c r="G129" s="7"/>
      <c r="H129" s="24"/>
      <c r="I129" s="355"/>
      <c r="J129" s="63"/>
      <c r="K129" s="80"/>
    </row>
    <row r="130" ht="22.5" customHeight="1">
      <c r="A130" s="80"/>
      <c r="B130" s="78"/>
      <c r="C130" s="58"/>
      <c r="D130" s="6" t="str">
        <f t="shared" si="1"/>
        <v> </v>
      </c>
      <c r="E130" s="27"/>
      <c r="F130" s="399"/>
      <c r="G130" s="7"/>
      <c r="H130" s="24"/>
      <c r="I130" s="355"/>
      <c r="J130" s="63"/>
      <c r="K130" s="80"/>
    </row>
    <row r="131" ht="22.5" customHeight="1">
      <c r="A131" s="31"/>
      <c r="B131" s="78"/>
      <c r="C131" s="359"/>
      <c r="D131" s="6" t="str">
        <f t="shared" si="1"/>
        <v> </v>
      </c>
      <c r="E131" s="28"/>
      <c r="F131" s="399"/>
      <c r="G131" s="7"/>
      <c r="H131" s="24"/>
      <c r="I131" s="355"/>
      <c r="J131" s="12"/>
      <c r="K131" s="31"/>
    </row>
    <row r="132" ht="22.5" customHeight="1">
      <c r="A132" s="31"/>
      <c r="B132" s="78"/>
      <c r="C132" s="359"/>
      <c r="D132" s="6" t="str">
        <f t="shared" si="1"/>
        <v> </v>
      </c>
      <c r="E132" s="28"/>
      <c r="F132" s="399"/>
      <c r="G132" s="7"/>
      <c r="H132" s="24"/>
      <c r="I132" s="355"/>
      <c r="J132" s="12"/>
      <c r="K132" s="31"/>
    </row>
    <row r="133" ht="22.5" customHeight="1">
      <c r="A133" s="31"/>
      <c r="B133" s="78"/>
      <c r="C133" s="359"/>
      <c r="D133" s="6" t="str">
        <f t="shared" si="1"/>
        <v> </v>
      </c>
      <c r="E133" s="28"/>
      <c r="F133" s="399"/>
      <c r="G133" s="7"/>
      <c r="H133" s="24"/>
      <c r="I133" s="355"/>
      <c r="J133" s="12"/>
      <c r="K133" s="31"/>
    </row>
    <row r="134" ht="22.5" customHeight="1">
      <c r="A134" s="80"/>
      <c r="B134" s="78"/>
      <c r="C134" s="58"/>
      <c r="D134" s="6" t="str">
        <f t="shared" si="1"/>
        <v> </v>
      </c>
      <c r="E134" s="27"/>
      <c r="F134" s="399"/>
      <c r="G134" s="7"/>
      <c r="H134" s="24"/>
      <c r="I134" s="355"/>
      <c r="J134" s="63"/>
      <c r="K134" s="80"/>
    </row>
    <row r="135" ht="22.5" customHeight="1">
      <c r="A135" s="80"/>
      <c r="B135" s="78"/>
      <c r="C135" s="58"/>
      <c r="D135" s="6" t="str">
        <f t="shared" si="1"/>
        <v> </v>
      </c>
      <c r="E135" s="27"/>
      <c r="F135" s="399"/>
      <c r="G135" s="7"/>
      <c r="H135" s="24"/>
      <c r="I135" s="355"/>
      <c r="J135" s="63"/>
      <c r="K135" s="80"/>
    </row>
    <row r="136" ht="22.5" customHeight="1">
      <c r="A136" s="31"/>
      <c r="B136" s="61"/>
      <c r="C136" s="277"/>
      <c r="D136" s="6" t="str">
        <f t="shared" si="1"/>
        <v> </v>
      </c>
      <c r="E136" s="82"/>
      <c r="F136" s="399"/>
      <c r="G136" s="7"/>
      <c r="H136" s="24"/>
      <c r="I136" s="355"/>
      <c r="J136" s="12"/>
      <c r="K136" s="31"/>
    </row>
    <row r="137" ht="22.5" customHeight="1">
      <c r="A137" s="60"/>
      <c r="B137" s="78"/>
      <c r="C137" s="58"/>
      <c r="D137" s="6" t="str">
        <f t="shared" si="1"/>
        <v> </v>
      </c>
      <c r="E137" s="28"/>
      <c r="F137" s="399"/>
      <c r="G137" s="7"/>
      <c r="H137" s="24"/>
      <c r="I137" s="355"/>
      <c r="J137" s="12"/>
      <c r="K137" s="60"/>
    </row>
    <row r="138" ht="22.5" customHeight="1">
      <c r="A138" s="80"/>
      <c r="B138" s="78"/>
      <c r="C138" s="58"/>
      <c r="D138" s="6" t="str">
        <f t="shared" si="1"/>
        <v> </v>
      </c>
      <c r="E138" s="27"/>
      <c r="F138" s="399"/>
      <c r="G138" s="7"/>
      <c r="H138" s="24"/>
      <c r="I138" s="355"/>
      <c r="J138" s="63"/>
      <c r="K138" s="80"/>
    </row>
    <row r="139" ht="22.5" customHeight="1">
      <c r="A139" s="80"/>
      <c r="B139" s="25"/>
      <c r="C139" s="27"/>
      <c r="D139" s="6" t="str">
        <f t="shared" si="1"/>
        <v> </v>
      </c>
      <c r="E139" s="27"/>
      <c r="F139" s="399"/>
      <c r="G139" s="9"/>
      <c r="H139" s="24"/>
      <c r="I139" s="355"/>
      <c r="J139" s="43"/>
      <c r="K139" s="80"/>
    </row>
    <row r="140" ht="22.5" customHeight="1">
      <c r="A140" s="60"/>
      <c r="B140" s="78"/>
      <c r="C140" s="362"/>
      <c r="D140" s="6" t="str">
        <f t="shared" si="1"/>
        <v> </v>
      </c>
      <c r="E140" s="58"/>
      <c r="F140" s="399"/>
      <c r="G140" s="7"/>
      <c r="H140" s="24"/>
      <c r="I140" s="355"/>
      <c r="J140" s="12"/>
      <c r="K140" s="60"/>
    </row>
    <row r="141" ht="22.5" customHeight="1">
      <c r="A141" s="60"/>
      <c r="B141" s="78"/>
      <c r="C141" s="362"/>
      <c r="D141" s="6" t="str">
        <f t="shared" si="1"/>
        <v> </v>
      </c>
      <c r="E141" s="58"/>
      <c r="F141" s="399"/>
      <c r="G141" s="7"/>
      <c r="H141" s="24"/>
      <c r="I141" s="355"/>
      <c r="J141" s="12"/>
      <c r="K141" s="60"/>
    </row>
    <row r="142" ht="22.5" customHeight="1">
      <c r="A142" s="80"/>
      <c r="B142" s="78"/>
      <c r="C142" s="58"/>
      <c r="D142" s="6" t="str">
        <f t="shared" si="1"/>
        <v> </v>
      </c>
      <c r="E142" s="27"/>
      <c r="F142" s="399"/>
      <c r="G142" s="7"/>
      <c r="H142" s="24"/>
      <c r="I142" s="355"/>
      <c r="J142" s="63"/>
      <c r="K142" s="80"/>
    </row>
    <row r="143" ht="22.5" customHeight="1">
      <c r="A143" s="60"/>
      <c r="B143" s="78"/>
      <c r="C143" s="362"/>
      <c r="D143" s="6" t="str">
        <f t="shared" si="1"/>
        <v> </v>
      </c>
      <c r="E143" s="58"/>
      <c r="F143" s="399"/>
      <c r="G143" s="7"/>
      <c r="H143" s="24"/>
      <c r="I143" s="355"/>
      <c r="J143" s="12"/>
      <c r="K143" s="60"/>
    </row>
    <row r="144" ht="22.5" customHeight="1">
      <c r="A144" s="60"/>
      <c r="B144" s="78"/>
      <c r="C144" s="362"/>
      <c r="D144" s="6" t="str">
        <f t="shared" si="1"/>
        <v> </v>
      </c>
      <c r="E144" s="58"/>
      <c r="F144" s="399"/>
      <c r="G144" s="7"/>
      <c r="H144" s="24"/>
      <c r="I144" s="355"/>
      <c r="J144" s="12"/>
      <c r="K144" s="60"/>
    </row>
    <row r="145" ht="22.5" customHeight="1">
      <c r="A145" s="60"/>
      <c r="B145" s="78"/>
      <c r="C145" s="362"/>
      <c r="D145" s="6" t="str">
        <f t="shared" si="1"/>
        <v> </v>
      </c>
      <c r="E145" s="58"/>
      <c r="F145" s="399"/>
      <c r="G145" s="7"/>
      <c r="H145" s="24"/>
      <c r="I145" s="355"/>
      <c r="J145" s="12"/>
      <c r="K145" s="60"/>
    </row>
    <row r="146" ht="22.5" customHeight="1">
      <c r="A146" s="60"/>
      <c r="B146" s="78"/>
      <c r="C146" s="159"/>
      <c r="D146" s="6" t="str">
        <f t="shared" si="1"/>
        <v> </v>
      </c>
      <c r="E146" s="58"/>
      <c r="F146" s="399"/>
      <c r="G146" s="7"/>
      <c r="H146" s="24"/>
      <c r="I146" s="355"/>
      <c r="J146" s="12"/>
      <c r="K146" s="60"/>
    </row>
    <row r="147" ht="22.5" customHeight="1">
      <c r="A147" s="60"/>
      <c r="B147" s="25"/>
      <c r="C147" s="282"/>
      <c r="D147" s="6" t="str">
        <f t="shared" si="1"/>
        <v> </v>
      </c>
      <c r="E147" s="58"/>
      <c r="F147" s="399"/>
      <c r="G147" s="7"/>
      <c r="H147" s="24"/>
      <c r="I147" s="355"/>
      <c r="J147" s="12"/>
      <c r="K147" s="60"/>
    </row>
    <row r="148" ht="22.5" customHeight="1">
      <c r="A148" s="60"/>
      <c r="B148" s="78"/>
      <c r="C148" s="362"/>
      <c r="D148" s="6" t="str">
        <f t="shared" si="1"/>
        <v> </v>
      </c>
      <c r="E148" s="58"/>
      <c r="F148" s="399"/>
      <c r="G148" s="7"/>
      <c r="H148" s="24"/>
      <c r="I148" s="355"/>
      <c r="J148" s="12"/>
      <c r="K148" s="60"/>
    </row>
    <row r="149" ht="22.5" customHeight="1">
      <c r="A149" s="80"/>
      <c r="B149" s="25"/>
      <c r="C149" s="27"/>
      <c r="D149" s="6" t="str">
        <f t="shared" si="1"/>
        <v> </v>
      </c>
      <c r="E149" s="27"/>
      <c r="F149" s="399"/>
      <c r="G149" s="9"/>
      <c r="H149" s="24"/>
      <c r="I149" s="355"/>
      <c r="J149" s="43"/>
      <c r="K149" s="80"/>
    </row>
    <row r="150" ht="22.5" customHeight="1">
      <c r="A150" s="60"/>
      <c r="B150" s="78"/>
      <c r="C150" s="362"/>
      <c r="D150" s="6" t="str">
        <f t="shared" si="1"/>
        <v> </v>
      </c>
      <c r="E150" s="58"/>
      <c r="F150" s="399"/>
      <c r="G150" s="7"/>
      <c r="H150" s="24"/>
      <c r="I150" s="355"/>
      <c r="J150" s="12"/>
      <c r="K150" s="60"/>
    </row>
    <row r="151" ht="22.5" customHeight="1">
      <c r="A151" s="60"/>
      <c r="B151" s="78"/>
      <c r="C151" s="362"/>
      <c r="D151" s="6" t="str">
        <f t="shared" si="1"/>
        <v> </v>
      </c>
      <c r="E151" s="58"/>
      <c r="F151" s="399"/>
      <c r="G151" s="7"/>
      <c r="H151" s="24"/>
      <c r="I151" s="355"/>
      <c r="J151" s="12"/>
      <c r="K151" s="60"/>
    </row>
    <row r="152" ht="22.5" customHeight="1">
      <c r="A152" s="80"/>
      <c r="B152" s="78"/>
      <c r="C152" s="58"/>
      <c r="D152" s="6" t="str">
        <f t="shared" si="1"/>
        <v> </v>
      </c>
      <c r="E152" s="27"/>
      <c r="F152" s="399"/>
      <c r="G152" s="9"/>
      <c r="H152" s="24"/>
      <c r="I152" s="355"/>
      <c r="J152" s="43"/>
      <c r="K152" s="80"/>
    </row>
    <row r="153" ht="22.5" customHeight="1">
      <c r="A153" s="80"/>
      <c r="B153" s="78"/>
      <c r="C153" s="58"/>
      <c r="D153" s="6" t="str">
        <f t="shared" si="1"/>
        <v> </v>
      </c>
      <c r="E153" s="27"/>
      <c r="F153" s="399"/>
      <c r="G153" s="9"/>
      <c r="H153" s="24"/>
      <c r="I153" s="355"/>
      <c r="J153" s="43"/>
      <c r="K153" s="80"/>
    </row>
    <row r="154" ht="22.5" customHeight="1">
      <c r="A154" s="60"/>
      <c r="B154" s="78"/>
      <c r="C154" s="362"/>
      <c r="D154" s="6" t="str">
        <f t="shared" si="1"/>
        <v> </v>
      </c>
      <c r="E154" s="58"/>
      <c r="F154" s="399"/>
      <c r="G154" s="7"/>
      <c r="H154" s="24"/>
      <c r="I154" s="355"/>
      <c r="J154" s="12"/>
      <c r="K154" s="60"/>
    </row>
    <row r="155" ht="22.5" customHeight="1">
      <c r="A155" s="80"/>
      <c r="B155" s="25"/>
      <c r="C155" s="27"/>
      <c r="D155" s="6" t="str">
        <f t="shared" si="1"/>
        <v> </v>
      </c>
      <c r="E155" s="27"/>
      <c r="F155" s="399"/>
      <c r="G155" s="7"/>
      <c r="H155" s="24"/>
      <c r="I155" s="355"/>
      <c r="J155" s="63"/>
      <c r="K155" s="80"/>
    </row>
    <row r="156" ht="22.5" customHeight="1">
      <c r="A156" s="80"/>
      <c r="B156" s="78"/>
      <c r="C156" s="58"/>
      <c r="D156" s="6" t="str">
        <f t="shared" si="1"/>
        <v> </v>
      </c>
      <c r="E156" s="27"/>
      <c r="F156" s="399"/>
      <c r="G156" s="9"/>
      <c r="H156" s="24"/>
      <c r="I156" s="355"/>
      <c r="J156" s="43"/>
      <c r="K156" s="80"/>
    </row>
    <row r="157" ht="22.5" customHeight="1">
      <c r="A157" s="60"/>
      <c r="B157" s="78"/>
      <c r="C157" s="359"/>
      <c r="D157" s="6" t="str">
        <f t="shared" si="1"/>
        <v> </v>
      </c>
      <c r="E157" s="58"/>
      <c r="F157" s="399"/>
      <c r="G157" s="7"/>
      <c r="H157" s="24"/>
      <c r="I157" s="355"/>
      <c r="J157" s="12"/>
      <c r="K157" s="60"/>
    </row>
    <row r="158" ht="22.5" customHeight="1">
      <c r="A158" s="60"/>
      <c r="B158" s="78"/>
      <c r="C158" s="159"/>
      <c r="D158" s="6" t="str">
        <f t="shared" si="1"/>
        <v> </v>
      </c>
      <c r="E158" s="58"/>
      <c r="F158" s="399"/>
      <c r="G158" s="7"/>
      <c r="H158" s="24"/>
      <c r="I158" s="355"/>
      <c r="J158" s="12"/>
      <c r="K158" s="60"/>
    </row>
    <row r="159" ht="22.5" customHeight="1">
      <c r="A159" s="87"/>
      <c r="B159" s="78"/>
      <c r="C159" s="58"/>
      <c r="D159" s="6" t="str">
        <f t="shared" si="1"/>
        <v> </v>
      </c>
      <c r="E159" s="27"/>
      <c r="F159" s="399"/>
      <c r="G159" s="7"/>
      <c r="H159" s="24"/>
      <c r="I159" s="355"/>
      <c r="J159" s="63"/>
      <c r="K159" s="87"/>
    </row>
    <row r="160" ht="22.5" customHeight="1">
      <c r="A160" s="60"/>
      <c r="B160" s="78"/>
      <c r="C160" s="92"/>
      <c r="D160" s="27"/>
      <c r="E160" s="58"/>
      <c r="F160" s="399"/>
      <c r="G160" s="7"/>
      <c r="H160" s="24"/>
      <c r="I160" s="355"/>
      <c r="J160" s="12"/>
      <c r="K160" s="60"/>
    </row>
    <row r="161" ht="22.5" customHeight="1">
      <c r="A161" s="87"/>
      <c r="B161" s="78"/>
      <c r="C161" s="58"/>
      <c r="D161" s="34"/>
      <c r="E161" s="27"/>
      <c r="F161" s="399"/>
      <c r="G161" s="7"/>
      <c r="H161" s="24"/>
      <c r="I161" s="355"/>
      <c r="J161" s="63"/>
      <c r="K161" s="87"/>
    </row>
    <row r="162" ht="22.5" customHeight="1">
      <c r="A162" s="60"/>
      <c r="B162" s="78"/>
      <c r="C162" s="92"/>
      <c r="D162" s="27"/>
      <c r="E162" s="58"/>
      <c r="F162" s="399"/>
      <c r="G162" s="7"/>
      <c r="H162" s="24"/>
      <c r="I162" s="355"/>
      <c r="J162" s="12"/>
      <c r="K162" s="60"/>
    </row>
    <row r="163" ht="22.5" customHeight="1">
      <c r="A163" s="60"/>
      <c r="B163" s="78"/>
      <c r="C163" s="92"/>
      <c r="D163" s="27"/>
      <c r="E163" s="58"/>
      <c r="F163" s="399"/>
      <c r="G163" s="7"/>
      <c r="H163" s="24"/>
      <c r="I163" s="355"/>
      <c r="J163" s="12"/>
      <c r="K163" s="60"/>
    </row>
    <row r="164" ht="22.5" customHeight="1">
      <c r="A164" s="60"/>
      <c r="B164" s="78"/>
      <c r="C164" s="92"/>
      <c r="D164" s="27"/>
      <c r="E164" s="58"/>
      <c r="F164" s="399"/>
      <c r="G164" s="7"/>
      <c r="H164" s="24"/>
      <c r="I164" s="355"/>
      <c r="J164" s="12"/>
      <c r="K164" s="60"/>
    </row>
    <row r="165" ht="22.5" customHeight="1">
      <c r="A165" s="60"/>
      <c r="B165" s="78"/>
      <c r="C165" s="92"/>
      <c r="D165" s="27"/>
      <c r="E165" s="58"/>
      <c r="F165" s="399"/>
      <c r="G165" s="7"/>
      <c r="H165" s="24"/>
      <c r="I165" s="355"/>
      <c r="J165" s="12"/>
      <c r="K165" s="60"/>
    </row>
    <row r="166" ht="22.5" customHeight="1">
      <c r="A166" s="87"/>
      <c r="B166" s="78"/>
      <c r="C166" s="58"/>
      <c r="D166" s="34"/>
      <c r="E166" s="27"/>
      <c r="F166" s="399"/>
      <c r="G166" s="7"/>
      <c r="H166" s="24"/>
      <c r="I166" s="355"/>
      <c r="J166" s="63"/>
      <c r="K166" s="87"/>
    </row>
    <row r="167" ht="22.5" customHeight="1">
      <c r="A167" s="60"/>
      <c r="B167" s="78"/>
      <c r="C167" s="92"/>
      <c r="D167" s="27"/>
      <c r="E167" s="58"/>
      <c r="F167" s="399"/>
      <c r="G167" s="7"/>
      <c r="H167" s="24"/>
      <c r="I167" s="355"/>
      <c r="J167" s="12"/>
      <c r="K167" s="60"/>
    </row>
    <row r="168" ht="22.5" customHeight="1">
      <c r="A168" s="60"/>
      <c r="B168" s="78"/>
      <c r="C168" s="92"/>
      <c r="D168" s="27"/>
      <c r="E168" s="58"/>
      <c r="F168" s="399"/>
      <c r="G168" s="7"/>
      <c r="H168" s="24"/>
      <c r="I168" s="355"/>
      <c r="J168" s="12"/>
      <c r="K168" s="60"/>
    </row>
    <row r="169" ht="22.5" customHeight="1">
      <c r="A169" s="60"/>
      <c r="B169" s="78"/>
      <c r="C169" s="58"/>
      <c r="D169" s="27"/>
      <c r="E169" s="28"/>
      <c r="F169" s="399"/>
      <c r="G169" s="7"/>
      <c r="H169" s="24"/>
      <c r="I169" s="355"/>
      <c r="J169" s="12"/>
      <c r="K169" s="60"/>
    </row>
    <row r="170" ht="22.5" customHeight="1">
      <c r="A170" s="60"/>
      <c r="B170" s="78"/>
      <c r="C170" s="58"/>
      <c r="D170" s="27"/>
      <c r="E170" s="28"/>
      <c r="F170" s="399"/>
      <c r="G170" s="7"/>
      <c r="H170" s="24"/>
      <c r="I170" s="355"/>
      <c r="J170" s="12"/>
      <c r="K170" s="60"/>
    </row>
    <row r="171" ht="22.5" customHeight="1">
      <c r="A171" s="31"/>
      <c r="B171" s="89"/>
      <c r="C171" s="284"/>
      <c r="D171" s="91"/>
      <c r="E171" s="92"/>
      <c r="F171" s="399"/>
      <c r="G171" s="7"/>
      <c r="H171" s="24"/>
      <c r="I171" s="355"/>
      <c r="J171" s="12"/>
      <c r="K171" s="31"/>
    </row>
    <row r="172" ht="22.5" customHeight="1">
      <c r="A172" s="31"/>
      <c r="B172" s="93"/>
      <c r="C172" s="92"/>
      <c r="D172" s="91"/>
      <c r="E172" s="92"/>
      <c r="F172" s="399"/>
      <c r="G172" s="7"/>
      <c r="H172" s="24"/>
      <c r="I172" s="355"/>
      <c r="J172" s="12"/>
      <c r="K172" s="31"/>
    </row>
    <row r="173" ht="22.5" customHeight="1">
      <c r="A173" s="31"/>
      <c r="B173" s="89"/>
      <c r="C173" s="284"/>
      <c r="D173" s="91"/>
      <c r="E173" s="92"/>
      <c r="F173" s="399"/>
      <c r="G173" s="7"/>
      <c r="H173" s="24"/>
      <c r="I173" s="355"/>
      <c r="J173" s="12"/>
      <c r="K173" s="31"/>
    </row>
    <row r="174" ht="22.5" customHeight="1">
      <c r="A174" s="87"/>
      <c r="B174" s="78"/>
      <c r="C174" s="58"/>
      <c r="D174" s="34"/>
      <c r="E174" s="27"/>
      <c r="F174" s="399"/>
      <c r="G174" s="7"/>
      <c r="H174" s="24"/>
      <c r="I174" s="355"/>
      <c r="J174" s="63"/>
      <c r="K174" s="87"/>
    </row>
    <row r="175" ht="22.5" customHeight="1">
      <c r="A175" s="31"/>
      <c r="B175" s="93"/>
      <c r="C175" s="92"/>
      <c r="D175" s="91"/>
      <c r="E175" s="92"/>
      <c r="F175" s="399"/>
      <c r="G175" s="7"/>
      <c r="H175" s="24"/>
      <c r="I175" s="355"/>
      <c r="J175" s="12"/>
      <c r="K175" s="31"/>
    </row>
    <row r="176" ht="22.5" customHeight="1">
      <c r="A176" s="31"/>
      <c r="B176" s="93"/>
      <c r="C176" s="92"/>
      <c r="D176" s="91"/>
      <c r="E176" s="92"/>
      <c r="F176" s="399"/>
      <c r="G176" s="7"/>
      <c r="H176" s="24"/>
      <c r="I176" s="355"/>
      <c r="J176" s="12"/>
      <c r="K176" s="31"/>
    </row>
    <row r="177" ht="22.5" customHeight="1">
      <c r="A177" s="31"/>
      <c r="B177" s="93"/>
      <c r="C177" s="92"/>
      <c r="D177" s="91"/>
      <c r="E177" s="92"/>
      <c r="F177" s="399"/>
      <c r="G177" s="7"/>
      <c r="H177" s="24"/>
      <c r="I177" s="355"/>
      <c r="J177" s="12"/>
      <c r="K177" s="31"/>
    </row>
    <row r="178" ht="22.5" customHeight="1">
      <c r="A178" s="87"/>
      <c r="B178" s="78"/>
      <c r="C178" s="58"/>
      <c r="D178" s="34"/>
      <c r="E178" s="27"/>
      <c r="F178" s="399"/>
      <c r="G178" s="7"/>
      <c r="H178" s="24"/>
      <c r="I178" s="355"/>
      <c r="J178" s="63"/>
      <c r="K178" s="87"/>
    </row>
    <row r="179" ht="22.5" customHeight="1">
      <c r="A179" s="31"/>
      <c r="B179" s="89"/>
      <c r="C179" s="284"/>
      <c r="D179" s="91"/>
      <c r="E179" s="92"/>
      <c r="F179" s="399"/>
      <c r="G179" s="7"/>
      <c r="H179" s="24"/>
      <c r="I179" s="355"/>
      <c r="J179" s="12"/>
      <c r="K179" s="31"/>
    </row>
    <row r="180" ht="22.5" customHeight="1">
      <c r="A180" s="31"/>
      <c r="B180" s="93"/>
      <c r="C180" s="92"/>
      <c r="D180" s="91"/>
      <c r="E180" s="92"/>
      <c r="F180" s="399"/>
      <c r="G180" s="7"/>
      <c r="H180" s="24"/>
      <c r="I180" s="355"/>
      <c r="J180" s="12"/>
      <c r="K180" s="31"/>
    </row>
    <row r="181" ht="22.5" customHeight="1">
      <c r="A181" s="31"/>
      <c r="B181" s="93"/>
      <c r="C181" s="92"/>
      <c r="D181" s="91"/>
      <c r="E181" s="92"/>
      <c r="F181" s="399"/>
      <c r="G181" s="7"/>
      <c r="H181" s="24"/>
      <c r="I181" s="355"/>
      <c r="J181" s="12"/>
      <c r="K181" s="31"/>
    </row>
    <row r="182" ht="22.5" customHeight="1">
      <c r="A182" s="87"/>
      <c r="B182" s="78"/>
      <c r="C182" s="58"/>
      <c r="D182" s="34"/>
      <c r="E182" s="27"/>
      <c r="F182" s="399"/>
      <c r="G182" s="7"/>
      <c r="H182" s="24"/>
      <c r="I182" s="355"/>
      <c r="J182" s="63"/>
      <c r="K182" s="87"/>
    </row>
    <row r="183" ht="22.5" customHeight="1">
      <c r="A183" s="87"/>
      <c r="B183" s="78"/>
      <c r="C183" s="58"/>
      <c r="D183" s="34"/>
      <c r="E183" s="27"/>
      <c r="F183" s="399"/>
      <c r="G183" s="9"/>
      <c r="H183" s="24"/>
      <c r="I183" s="355"/>
      <c r="J183" s="43"/>
      <c r="K183" s="87"/>
    </row>
    <row r="184" ht="22.5" customHeight="1">
      <c r="A184" s="31"/>
      <c r="B184" s="14"/>
      <c r="C184" s="353"/>
      <c r="D184" s="6"/>
      <c r="E184" s="23"/>
      <c r="F184" s="399"/>
      <c r="G184" s="18"/>
      <c r="H184" s="24"/>
      <c r="I184" s="364"/>
      <c r="J184" s="12"/>
      <c r="K184" s="31"/>
    </row>
    <row r="185" ht="22.5" customHeight="1">
      <c r="A185" s="31"/>
      <c r="B185" s="94"/>
      <c r="C185" s="365"/>
      <c r="D185" s="55"/>
      <c r="E185" s="72"/>
      <c r="F185" s="399"/>
      <c r="G185" s="7"/>
      <c r="H185" s="24"/>
      <c r="I185" s="355"/>
      <c r="J185" s="12"/>
      <c r="K185" s="31"/>
    </row>
    <row r="186" ht="22.5" customHeight="1">
      <c r="A186" s="87"/>
      <c r="B186" s="78"/>
      <c r="C186" s="58"/>
      <c r="D186" s="34"/>
      <c r="E186" s="27"/>
      <c r="F186" s="399"/>
      <c r="G186" s="9"/>
      <c r="H186" s="24"/>
      <c r="I186" s="355"/>
      <c r="J186" s="43"/>
      <c r="K186" s="87"/>
    </row>
    <row r="187" ht="22.5" customHeight="1">
      <c r="A187" s="31"/>
      <c r="B187" s="25"/>
      <c r="C187" s="27"/>
      <c r="D187" s="55"/>
      <c r="E187" s="27"/>
      <c r="F187" s="399"/>
      <c r="G187" s="97"/>
      <c r="H187" s="24"/>
      <c r="I187" s="355"/>
      <c r="J187" s="12"/>
      <c r="K187" s="31"/>
    </row>
    <row r="188" ht="22.5" customHeight="1">
      <c r="A188" s="87"/>
      <c r="B188" s="78"/>
      <c r="C188" s="58"/>
      <c r="D188" s="34"/>
      <c r="E188" s="27"/>
      <c r="F188" s="399"/>
      <c r="G188" s="7"/>
      <c r="H188" s="24"/>
      <c r="I188" s="355"/>
      <c r="J188" s="63"/>
      <c r="K188" s="87"/>
    </row>
    <row r="189" ht="22.5" customHeight="1">
      <c r="A189" s="80"/>
      <c r="B189" s="25"/>
      <c r="C189" s="27"/>
      <c r="D189" s="55"/>
      <c r="E189" s="27"/>
      <c r="F189" s="399"/>
      <c r="G189" s="7"/>
      <c r="H189" s="24"/>
      <c r="I189" s="355"/>
      <c r="J189" s="12"/>
      <c r="K189" s="80"/>
    </row>
    <row r="190" ht="22.5" customHeight="1">
      <c r="A190" s="80"/>
      <c r="B190" s="78"/>
      <c r="C190" s="58"/>
      <c r="D190" s="55"/>
      <c r="E190" s="27"/>
      <c r="F190" s="399"/>
      <c r="G190" s="7"/>
      <c r="H190" s="24"/>
      <c r="I190" s="355"/>
      <c r="J190" s="12"/>
      <c r="K190" s="80"/>
    </row>
    <row r="191" ht="22.5" customHeight="1">
      <c r="A191" s="80"/>
      <c r="B191" s="25"/>
      <c r="C191" s="27"/>
      <c r="D191" s="55"/>
      <c r="E191" s="27"/>
      <c r="F191" s="399"/>
      <c r="G191" s="7"/>
      <c r="H191" s="24"/>
      <c r="I191" s="355"/>
      <c r="J191" s="12"/>
      <c r="K191" s="80"/>
    </row>
    <row r="192" ht="22.5" customHeight="1">
      <c r="A192" s="366"/>
      <c r="B192" s="287"/>
      <c r="C192" s="282"/>
      <c r="D192" s="108"/>
      <c r="E192" s="367"/>
      <c r="F192" s="399"/>
      <c r="G192" s="110"/>
      <c r="H192" s="24"/>
      <c r="I192" s="368"/>
      <c r="J192" s="119"/>
      <c r="K192" s="366"/>
    </row>
    <row r="193" ht="22.5" customHeight="1">
      <c r="A193" s="366"/>
      <c r="B193" s="287"/>
      <c r="C193" s="159"/>
      <c r="D193" s="108"/>
      <c r="E193" s="367"/>
      <c r="F193" s="399"/>
      <c r="G193" s="110"/>
      <c r="H193" s="24"/>
      <c r="I193" s="368"/>
      <c r="J193" s="119"/>
      <c r="K193" s="366"/>
    </row>
    <row r="194" ht="22.5" customHeight="1">
      <c r="A194" s="370"/>
      <c r="B194" s="93"/>
      <c r="C194" s="92"/>
      <c r="D194" s="108"/>
      <c r="E194" s="117"/>
      <c r="F194" s="399"/>
      <c r="G194" s="110"/>
      <c r="H194" s="24"/>
      <c r="I194" s="368"/>
      <c r="J194" s="119"/>
      <c r="K194" s="370"/>
    </row>
    <row r="195" ht="22.5" customHeight="1">
      <c r="A195" s="60"/>
      <c r="B195" s="78"/>
      <c r="C195" s="58"/>
      <c r="D195" s="108"/>
      <c r="E195" s="58"/>
      <c r="F195" s="399"/>
      <c r="G195" s="119"/>
      <c r="H195" s="24"/>
      <c r="I195" s="355"/>
      <c r="J195" s="63"/>
      <c r="K195" s="60"/>
    </row>
    <row r="196" ht="22.5" customHeight="1">
      <c r="A196" s="60"/>
      <c r="B196" s="78"/>
      <c r="C196" s="58"/>
      <c r="D196" s="108"/>
      <c r="E196" s="58"/>
      <c r="F196" s="399"/>
      <c r="G196" s="7"/>
      <c r="H196" s="24"/>
      <c r="I196" s="355"/>
      <c r="J196" s="63"/>
      <c r="K196" s="60"/>
    </row>
    <row r="197" ht="22.5" customHeight="1">
      <c r="A197" s="60"/>
      <c r="B197" s="78"/>
      <c r="C197" s="58"/>
      <c r="D197" s="108"/>
      <c r="E197" s="58"/>
      <c r="F197" s="399"/>
      <c r="G197" s="7"/>
      <c r="H197" s="24"/>
      <c r="I197" s="355"/>
      <c r="J197" s="63"/>
      <c r="K197" s="60"/>
    </row>
    <row r="198" ht="22.5" customHeight="1">
      <c r="A198" s="60"/>
      <c r="B198" s="78"/>
      <c r="C198" s="58"/>
      <c r="D198" s="108"/>
      <c r="E198" s="58"/>
      <c r="F198" s="399"/>
      <c r="G198" s="7"/>
      <c r="H198" s="24"/>
      <c r="I198" s="355"/>
      <c r="J198" s="63"/>
      <c r="K198" s="60"/>
    </row>
    <row r="199" ht="22.5" customHeight="1">
      <c r="A199" s="372"/>
      <c r="B199" s="373"/>
      <c r="C199" s="374"/>
      <c r="D199" s="34"/>
      <c r="E199" s="128"/>
      <c r="F199" s="399"/>
      <c r="G199" s="7"/>
      <c r="H199" s="24"/>
      <c r="I199" s="355"/>
      <c r="J199" s="63"/>
      <c r="K199" s="372"/>
    </row>
    <row r="200" ht="22.5" customHeight="1">
      <c r="A200" s="372"/>
      <c r="B200" s="373"/>
      <c r="C200" s="374"/>
      <c r="D200" s="34"/>
      <c r="E200" s="128"/>
      <c r="F200" s="399"/>
      <c r="G200" s="7"/>
      <c r="H200" s="24"/>
      <c r="I200" s="355"/>
      <c r="J200" s="63"/>
      <c r="K200" s="372"/>
    </row>
    <row r="201" ht="22.5" customHeight="1">
      <c r="A201" s="372"/>
      <c r="B201" s="373"/>
      <c r="C201" s="374"/>
      <c r="D201" s="34"/>
      <c r="E201" s="128"/>
      <c r="F201" s="399"/>
      <c r="G201" s="7"/>
      <c r="H201" s="24"/>
      <c r="I201" s="355"/>
      <c r="J201" s="63"/>
      <c r="K201" s="372"/>
    </row>
    <row r="202" ht="22.5" customHeight="1">
      <c r="A202" s="372"/>
      <c r="B202" s="373"/>
      <c r="C202" s="374"/>
      <c r="D202" s="34"/>
      <c r="E202" s="128"/>
      <c r="F202" s="399"/>
      <c r="G202" s="7"/>
      <c r="H202" s="24"/>
      <c r="I202" s="355"/>
      <c r="J202" s="63"/>
      <c r="K202" s="372"/>
    </row>
    <row r="203" ht="22.5" customHeight="1">
      <c r="A203" s="372"/>
      <c r="B203" s="373"/>
      <c r="C203" s="374"/>
      <c r="D203" s="34"/>
      <c r="E203" s="128"/>
      <c r="F203" s="399"/>
      <c r="G203" s="7"/>
      <c r="H203" s="24"/>
      <c r="I203" s="355"/>
      <c r="J203" s="63"/>
      <c r="K203" s="372"/>
    </row>
    <row r="204" ht="22.5" customHeight="1">
      <c r="A204" s="291"/>
      <c r="B204" s="93"/>
      <c r="C204" s="92"/>
      <c r="D204" s="108"/>
      <c r="E204" s="92"/>
      <c r="F204" s="399"/>
      <c r="G204" s="110"/>
      <c r="H204" s="24"/>
      <c r="I204" s="368"/>
      <c r="J204" s="119"/>
      <c r="K204" s="291"/>
    </row>
    <row r="205" ht="22.5" customHeight="1">
      <c r="A205" s="291"/>
      <c r="B205" s="93"/>
      <c r="C205" s="92"/>
      <c r="D205" s="108"/>
      <c r="E205" s="92"/>
      <c r="F205" s="399"/>
      <c r="G205" s="110"/>
      <c r="H205" s="24"/>
      <c r="I205" s="368"/>
      <c r="J205" s="119"/>
      <c r="K205" s="291"/>
    </row>
    <row r="206" ht="22.5" customHeight="1">
      <c r="A206" s="87"/>
      <c r="B206" s="78"/>
      <c r="C206" s="58"/>
      <c r="D206" s="55"/>
      <c r="E206" s="27"/>
      <c r="F206" s="399"/>
      <c r="G206" s="7"/>
      <c r="H206" s="24"/>
      <c r="I206" s="355"/>
      <c r="J206" s="12"/>
      <c r="K206" s="87"/>
    </row>
    <row r="207" ht="22.5" customHeight="1">
      <c r="A207" s="87"/>
      <c r="B207" s="78"/>
      <c r="C207" s="58"/>
      <c r="D207" s="55"/>
      <c r="E207" s="27"/>
      <c r="F207" s="399"/>
      <c r="G207" s="7"/>
      <c r="H207" s="24"/>
      <c r="I207" s="355"/>
      <c r="J207" s="12"/>
      <c r="K207" s="87"/>
    </row>
    <row r="208" ht="22.5" customHeight="1">
      <c r="A208" s="60"/>
      <c r="B208" s="78"/>
      <c r="C208" s="58"/>
      <c r="D208" s="34"/>
      <c r="E208" s="28"/>
      <c r="F208" s="399"/>
      <c r="G208" s="7"/>
      <c r="H208" s="24"/>
      <c r="I208" s="355"/>
      <c r="J208" s="63"/>
      <c r="K208" s="60"/>
    </row>
    <row r="209" ht="22.5" customHeight="1">
      <c r="A209" s="80"/>
      <c r="B209" s="78"/>
      <c r="C209" s="58"/>
      <c r="D209" s="55"/>
      <c r="E209" s="27"/>
      <c r="F209" s="399"/>
      <c r="G209" s="7"/>
      <c r="H209" s="24"/>
      <c r="I209" s="355"/>
      <c r="J209" s="12"/>
      <c r="K209" s="80"/>
    </row>
    <row r="210" ht="22.5" customHeight="1">
      <c r="A210" s="60"/>
      <c r="B210" s="78"/>
      <c r="C210" s="58"/>
      <c r="D210" s="108"/>
      <c r="E210" s="58"/>
      <c r="F210" s="399"/>
      <c r="G210" s="7"/>
      <c r="H210" s="24"/>
      <c r="I210" s="355"/>
      <c r="J210" s="63"/>
      <c r="K210" s="60"/>
    </row>
    <row r="211" ht="22.5" customHeight="1">
      <c r="A211" s="60"/>
      <c r="B211" s="78"/>
      <c r="C211" s="58"/>
      <c r="D211" s="108"/>
      <c r="E211" s="58"/>
      <c r="F211" s="399"/>
      <c r="G211" s="7"/>
      <c r="H211" s="24"/>
      <c r="I211" s="355"/>
      <c r="J211" s="63"/>
      <c r="K211" s="60"/>
    </row>
    <row r="212" ht="22.5" customHeight="1">
      <c r="A212" s="370"/>
      <c r="B212" s="89"/>
      <c r="C212" s="284"/>
      <c r="D212" s="108"/>
      <c r="E212" s="117"/>
      <c r="F212" s="399"/>
      <c r="G212" s="110"/>
      <c r="H212" s="24"/>
      <c r="I212" s="368"/>
      <c r="J212" s="119"/>
      <c r="K212" s="370"/>
    </row>
    <row r="213" ht="22.5" customHeight="1">
      <c r="A213" s="370"/>
      <c r="B213" s="93"/>
      <c r="C213" s="92"/>
      <c r="D213" s="108"/>
      <c r="E213" s="117"/>
      <c r="F213" s="399"/>
      <c r="G213" s="110"/>
      <c r="H213" s="24"/>
      <c r="I213" s="368"/>
      <c r="J213" s="119"/>
      <c r="K213" s="370"/>
    </row>
    <row r="214" ht="22.5" customHeight="1">
      <c r="A214" s="370"/>
      <c r="B214" s="89"/>
      <c r="C214" s="284"/>
      <c r="D214" s="108"/>
      <c r="E214" s="117"/>
      <c r="F214" s="399"/>
      <c r="G214" s="110"/>
      <c r="H214" s="24"/>
      <c r="I214" s="368"/>
      <c r="J214" s="119"/>
      <c r="K214" s="370"/>
    </row>
    <row r="215" ht="22.5" customHeight="1">
      <c r="A215" s="370"/>
      <c r="B215" s="93"/>
      <c r="C215" s="92"/>
      <c r="D215" s="108"/>
      <c r="E215" s="117"/>
      <c r="F215" s="399"/>
      <c r="G215" s="110"/>
      <c r="H215" s="24"/>
      <c r="I215" s="368"/>
      <c r="J215" s="119"/>
      <c r="K215" s="370"/>
    </row>
    <row r="216" ht="22.5" customHeight="1">
      <c r="A216" s="370"/>
      <c r="B216" s="93"/>
      <c r="C216" s="92"/>
      <c r="D216" s="108"/>
      <c r="E216" s="117"/>
      <c r="F216" s="399"/>
      <c r="G216" s="110"/>
      <c r="H216" s="24"/>
      <c r="I216" s="368"/>
      <c r="J216" s="119"/>
      <c r="K216" s="370"/>
    </row>
    <row r="217" ht="22.5" customHeight="1">
      <c r="A217" s="370"/>
      <c r="B217" s="93"/>
      <c r="C217" s="92"/>
      <c r="D217" s="108"/>
      <c r="E217" s="117"/>
      <c r="F217" s="399"/>
      <c r="G217" s="110"/>
      <c r="H217" s="24"/>
      <c r="I217" s="368"/>
      <c r="J217" s="119"/>
      <c r="K217" s="370"/>
    </row>
    <row r="218" ht="22.5" customHeight="1">
      <c r="A218" s="291"/>
      <c r="B218" s="93"/>
      <c r="C218" s="92"/>
      <c r="D218" s="108"/>
      <c r="E218" s="92"/>
      <c r="F218" s="399"/>
      <c r="G218" s="110"/>
      <c r="H218" s="24"/>
      <c r="I218" s="368"/>
      <c r="J218" s="119"/>
      <c r="K218" s="291"/>
    </row>
    <row r="219" ht="22.5" customHeight="1">
      <c r="A219" s="291"/>
      <c r="B219" s="93"/>
      <c r="C219" s="159"/>
      <c r="D219" s="108"/>
      <c r="E219" s="65"/>
      <c r="F219" s="399"/>
      <c r="G219" s="110"/>
      <c r="H219" s="24"/>
      <c r="I219" s="368"/>
      <c r="J219" s="119"/>
      <c r="K219" s="291"/>
    </row>
    <row r="220" ht="22.5" customHeight="1">
      <c r="A220" s="283"/>
      <c r="B220" s="377"/>
      <c r="C220" s="378"/>
      <c r="D220" s="143"/>
      <c r="E220" s="144"/>
      <c r="F220" s="399"/>
      <c r="G220" s="146"/>
      <c r="H220" s="24"/>
      <c r="I220" s="355"/>
      <c r="J220" s="63"/>
      <c r="K220" s="283"/>
    </row>
    <row r="221" ht="22.5" customHeight="1">
      <c r="A221" s="31"/>
      <c r="B221" s="25"/>
      <c r="C221" s="28"/>
      <c r="D221" s="27"/>
      <c r="E221" s="28"/>
      <c r="F221" s="399"/>
      <c r="G221" s="7"/>
      <c r="H221" s="24"/>
      <c r="I221" s="355"/>
      <c r="J221" s="63"/>
      <c r="K221" s="31"/>
    </row>
    <row r="222" ht="22.5" customHeight="1">
      <c r="A222" s="31"/>
      <c r="B222" s="78"/>
      <c r="C222" s="58"/>
      <c r="D222" s="27"/>
      <c r="E222" s="28"/>
      <c r="F222" s="399"/>
      <c r="G222" s="7"/>
      <c r="H222" s="24"/>
      <c r="I222" s="355"/>
      <c r="J222" s="63"/>
      <c r="K222" s="31"/>
    </row>
    <row r="223" ht="22.5" customHeight="1">
      <c r="A223" s="31"/>
      <c r="B223" s="25"/>
      <c r="C223" s="28"/>
      <c r="D223" s="27"/>
      <c r="E223" s="28"/>
      <c r="F223" s="399"/>
      <c r="G223" s="7"/>
      <c r="H223" s="24"/>
      <c r="I223" s="355"/>
      <c r="J223" s="63"/>
      <c r="K223" s="31"/>
    </row>
    <row r="224" ht="22.5" customHeight="1">
      <c r="A224" s="31"/>
      <c r="B224" s="78"/>
      <c r="C224" s="58"/>
      <c r="D224" s="27"/>
      <c r="E224" s="28"/>
      <c r="F224" s="399"/>
      <c r="G224" s="7"/>
      <c r="H224" s="24"/>
      <c r="I224" s="355"/>
      <c r="J224" s="63"/>
      <c r="K224" s="31"/>
    </row>
    <row r="225" ht="22.5" customHeight="1">
      <c r="A225" s="31"/>
      <c r="B225" s="78"/>
      <c r="C225" s="58"/>
      <c r="D225" s="27"/>
      <c r="E225" s="28"/>
      <c r="F225" s="399"/>
      <c r="G225" s="7"/>
      <c r="H225" s="24"/>
      <c r="I225" s="355"/>
      <c r="J225" s="63"/>
      <c r="K225" s="31"/>
    </row>
    <row r="226" ht="22.5" customHeight="1">
      <c r="A226" s="31"/>
      <c r="B226" s="25"/>
      <c r="C226" s="58"/>
      <c r="D226" s="27"/>
      <c r="E226" s="28"/>
      <c r="F226" s="399"/>
      <c r="G226" s="7"/>
      <c r="H226" s="24"/>
      <c r="I226" s="355"/>
      <c r="J226" s="63"/>
      <c r="K226" s="31"/>
    </row>
    <row r="227" ht="22.5" customHeight="1">
      <c r="A227" s="380"/>
      <c r="B227" s="78"/>
      <c r="C227" s="58"/>
      <c r="D227" s="27"/>
      <c r="E227" s="28"/>
      <c r="F227" s="399"/>
      <c r="G227" s="7"/>
      <c r="H227" s="24"/>
      <c r="I227" s="355"/>
      <c r="J227" s="63"/>
      <c r="K227" s="380"/>
    </row>
    <row r="228" ht="22.5" customHeight="1">
      <c r="A228" s="80"/>
      <c r="B228" s="78"/>
      <c r="C228" s="58"/>
      <c r="D228" s="55"/>
      <c r="E228" s="27"/>
      <c r="F228" s="399"/>
      <c r="G228" s="7"/>
      <c r="H228" s="24"/>
      <c r="I228" s="355"/>
      <c r="J228" s="12"/>
      <c r="K228" s="80"/>
    </row>
    <row r="229" ht="22.5" customHeight="1">
      <c r="A229" s="80"/>
      <c r="B229" s="78"/>
      <c r="C229" s="58"/>
      <c r="D229" s="55"/>
      <c r="E229" s="27"/>
      <c r="F229" s="399"/>
      <c r="G229" s="7"/>
      <c r="H229" s="24"/>
      <c r="I229" s="355"/>
      <c r="J229" s="12"/>
      <c r="K229" s="80"/>
    </row>
    <row r="230" ht="22.5" customHeight="1">
      <c r="A230" s="80"/>
      <c r="B230" s="78"/>
      <c r="C230" s="58"/>
      <c r="D230" s="55"/>
      <c r="E230" s="27"/>
      <c r="F230" s="399"/>
      <c r="G230" s="7"/>
      <c r="H230" s="24"/>
      <c r="I230" s="355"/>
      <c r="J230" s="12"/>
      <c r="K230" s="80"/>
    </row>
    <row r="231" ht="22.5" customHeight="1">
      <c r="A231" s="80"/>
      <c r="B231" s="78"/>
      <c r="C231" s="58"/>
      <c r="D231" s="55"/>
      <c r="E231" s="27"/>
      <c r="F231" s="399"/>
      <c r="G231" s="7"/>
      <c r="H231" s="24"/>
      <c r="I231" s="355"/>
      <c r="J231" s="12"/>
      <c r="K231" s="80"/>
    </row>
    <row r="232" ht="22.5" customHeight="1">
      <c r="A232" s="60"/>
      <c r="B232" s="78"/>
      <c r="C232" s="362"/>
      <c r="D232" s="27"/>
      <c r="E232" s="58"/>
      <c r="F232" s="399"/>
      <c r="G232" s="7"/>
      <c r="H232" s="24"/>
      <c r="I232" s="355"/>
      <c r="J232" s="63"/>
      <c r="K232" s="60"/>
    </row>
    <row r="233" ht="22.5" customHeight="1">
      <c r="A233" s="80"/>
      <c r="B233" s="78"/>
      <c r="C233" s="58"/>
      <c r="D233" s="55"/>
      <c r="E233" s="27"/>
      <c r="F233" s="399"/>
      <c r="G233" s="7"/>
      <c r="H233" s="24"/>
      <c r="I233" s="355"/>
      <c r="J233" s="12"/>
      <c r="K233" s="80"/>
    </row>
    <row r="234" ht="22.5" customHeight="1">
      <c r="A234" s="80"/>
      <c r="B234" s="78"/>
      <c r="C234" s="58"/>
      <c r="D234" s="55"/>
      <c r="E234" s="27"/>
      <c r="F234" s="399"/>
      <c r="G234" s="7"/>
      <c r="H234" s="24"/>
      <c r="I234" s="355"/>
      <c r="J234" s="12"/>
      <c r="K234" s="80"/>
    </row>
    <row r="235" ht="22.5" customHeight="1">
      <c r="A235" s="80"/>
      <c r="B235" s="78"/>
      <c r="C235" s="58"/>
      <c r="D235" s="55"/>
      <c r="E235" s="27"/>
      <c r="F235" s="399"/>
      <c r="G235" s="7"/>
      <c r="H235" s="24"/>
      <c r="I235" s="355"/>
      <c r="J235" s="12"/>
      <c r="K235" s="80"/>
    </row>
    <row r="236" ht="22.5" customHeight="1">
      <c r="A236" s="80"/>
      <c r="B236" s="78"/>
      <c r="C236" s="58"/>
      <c r="D236" s="55"/>
      <c r="E236" s="27"/>
      <c r="F236" s="399"/>
      <c r="G236" s="7"/>
      <c r="H236" s="24"/>
      <c r="I236" s="355"/>
      <c r="J236" s="12"/>
      <c r="K236" s="80"/>
    </row>
    <row r="237" ht="22.5" customHeight="1">
      <c r="A237" s="80"/>
      <c r="B237" s="25"/>
      <c r="C237" s="27"/>
      <c r="D237" s="55"/>
      <c r="E237" s="27"/>
      <c r="F237" s="399"/>
      <c r="G237" s="7"/>
      <c r="H237" s="24"/>
      <c r="I237" s="355"/>
      <c r="J237" s="12"/>
      <c r="K237" s="80"/>
    </row>
    <row r="238" ht="22.5" customHeight="1">
      <c r="A238" s="80"/>
      <c r="B238" s="78"/>
      <c r="C238" s="58"/>
      <c r="D238" s="55"/>
      <c r="E238" s="27"/>
      <c r="F238" s="399"/>
      <c r="G238" s="7"/>
      <c r="H238" s="24"/>
      <c r="I238" s="355"/>
      <c r="J238" s="12"/>
      <c r="K238" s="80"/>
    </row>
    <row r="239" ht="22.5" customHeight="1">
      <c r="A239" s="80"/>
      <c r="B239" s="78"/>
      <c r="C239" s="58"/>
      <c r="D239" s="55"/>
      <c r="E239" s="27"/>
      <c r="F239" s="399"/>
      <c r="G239" s="7"/>
      <c r="H239" s="24"/>
      <c r="I239" s="355"/>
      <c r="J239" s="12"/>
      <c r="K239" s="80"/>
    </row>
    <row r="240" ht="22.5" customHeight="1">
      <c r="A240" s="60"/>
      <c r="B240" s="78"/>
      <c r="C240" s="58"/>
      <c r="D240" s="27"/>
      <c r="E240" s="58"/>
      <c r="F240" s="399"/>
      <c r="G240" s="7"/>
      <c r="H240" s="24"/>
      <c r="I240" s="355"/>
      <c r="J240" s="63"/>
      <c r="K240" s="60"/>
    </row>
    <row r="241" ht="22.5" customHeight="1">
      <c r="A241" s="60"/>
      <c r="B241" s="78"/>
      <c r="C241" s="359"/>
      <c r="D241" s="27"/>
      <c r="E241" s="58"/>
      <c r="F241" s="399"/>
      <c r="G241" s="7"/>
      <c r="H241" s="24"/>
      <c r="I241" s="355"/>
      <c r="J241" s="63"/>
      <c r="K241" s="60"/>
    </row>
    <row r="242" ht="22.5" customHeight="1">
      <c r="A242" s="80"/>
      <c r="B242" s="78"/>
      <c r="C242" s="58"/>
      <c r="D242" s="55"/>
      <c r="E242" s="27"/>
      <c r="F242" s="399"/>
      <c r="G242" s="7"/>
      <c r="H242" s="24"/>
      <c r="I242" s="355"/>
      <c r="J242" s="12"/>
      <c r="K242" s="80"/>
    </row>
    <row r="243" ht="22.5" customHeight="1">
      <c r="A243" s="382"/>
      <c r="B243" s="93"/>
      <c r="C243" s="159"/>
      <c r="D243" s="108"/>
      <c r="E243" s="65"/>
      <c r="F243" s="399"/>
      <c r="G243" s="110"/>
      <c r="H243" s="24"/>
      <c r="I243" s="368"/>
      <c r="J243" s="119"/>
      <c r="K243" s="382"/>
    </row>
    <row r="244" ht="22.5" customHeight="1">
      <c r="A244" s="87"/>
      <c r="B244" s="78"/>
      <c r="C244" s="58"/>
      <c r="D244" s="34"/>
      <c r="E244" s="27"/>
      <c r="F244" s="399"/>
      <c r="G244" s="7"/>
      <c r="H244" s="24"/>
      <c r="I244" s="355"/>
      <c r="J244" s="12"/>
      <c r="K244" s="87"/>
    </row>
    <row r="245" ht="22.5" customHeight="1">
      <c r="A245" s="87"/>
      <c r="B245" s="78"/>
      <c r="C245" s="58"/>
      <c r="D245" s="34"/>
      <c r="E245" s="27"/>
      <c r="F245" s="399"/>
      <c r="G245" s="7"/>
      <c r="H245" s="24"/>
      <c r="I245" s="355"/>
      <c r="J245" s="12"/>
      <c r="K245" s="87"/>
    </row>
    <row r="246" ht="22.5" customHeight="1">
      <c r="A246" s="60"/>
      <c r="B246" s="78"/>
      <c r="C246" s="159"/>
      <c r="D246" s="27"/>
      <c r="E246" s="58"/>
      <c r="F246" s="399"/>
      <c r="G246" s="7"/>
      <c r="H246" s="24"/>
      <c r="I246" s="355"/>
      <c r="J246" s="63"/>
      <c r="K246" s="60"/>
    </row>
    <row r="247" ht="22.5" customHeight="1">
      <c r="A247" s="87"/>
      <c r="B247" s="78"/>
      <c r="C247" s="58"/>
      <c r="D247" s="34"/>
      <c r="E247" s="27"/>
      <c r="F247" s="399"/>
      <c r="G247" s="7"/>
      <c r="H247" s="24"/>
      <c r="I247" s="355"/>
      <c r="J247" s="12"/>
      <c r="K247" s="87"/>
    </row>
    <row r="248" ht="22.5" customHeight="1">
      <c r="A248" s="87"/>
      <c r="B248" s="78"/>
      <c r="C248" s="58"/>
      <c r="D248" s="34"/>
      <c r="E248" s="27"/>
      <c r="F248" s="399"/>
      <c r="G248" s="7"/>
      <c r="H248" s="24"/>
      <c r="I248" s="355"/>
      <c r="J248" s="12"/>
      <c r="K248" s="87"/>
    </row>
    <row r="249" ht="22.5" customHeight="1">
      <c r="A249" s="87"/>
      <c r="B249" s="25"/>
      <c r="C249" s="27"/>
      <c r="D249" s="34"/>
      <c r="E249" s="27"/>
      <c r="F249" s="399"/>
      <c r="G249" s="7"/>
      <c r="H249" s="24"/>
      <c r="I249" s="355"/>
      <c r="J249" s="12"/>
      <c r="K249" s="87"/>
    </row>
    <row r="250" ht="22.5" customHeight="1">
      <c r="A250" s="87"/>
      <c r="B250" s="78"/>
      <c r="C250" s="58"/>
      <c r="D250" s="34"/>
      <c r="E250" s="27"/>
      <c r="F250" s="399"/>
      <c r="G250" s="7"/>
      <c r="H250" s="24"/>
      <c r="I250" s="355"/>
      <c r="J250" s="12"/>
      <c r="K250" s="87"/>
    </row>
    <row r="251" ht="22.5" customHeight="1">
      <c r="A251" s="87"/>
      <c r="B251" s="25"/>
      <c r="C251" s="27"/>
      <c r="D251" s="34"/>
      <c r="E251" s="27"/>
      <c r="F251" s="399"/>
      <c r="G251" s="7"/>
      <c r="H251" s="24"/>
      <c r="I251" s="355"/>
      <c r="J251" s="12"/>
      <c r="K251" s="87"/>
    </row>
    <row r="252" ht="22.5" customHeight="1">
      <c r="A252" s="87"/>
      <c r="B252" s="78"/>
      <c r="C252" s="58"/>
      <c r="D252" s="34"/>
      <c r="E252" s="27"/>
      <c r="F252" s="399"/>
      <c r="G252" s="7"/>
      <c r="H252" s="24"/>
      <c r="I252" s="355"/>
      <c r="J252" s="12"/>
      <c r="K252" s="87"/>
    </row>
    <row r="253" ht="22.5" customHeight="1">
      <c r="A253" s="87"/>
      <c r="B253" s="78"/>
      <c r="C253" s="58"/>
      <c r="D253" s="34"/>
      <c r="E253" s="27"/>
      <c r="F253" s="399"/>
      <c r="G253" s="7"/>
      <c r="H253" s="24"/>
      <c r="I253" s="355"/>
      <c r="J253" s="12"/>
      <c r="K253" s="87"/>
    </row>
    <row r="254" ht="22.5" customHeight="1">
      <c r="A254" s="87"/>
      <c r="B254" s="78"/>
      <c r="C254" s="58"/>
      <c r="D254" s="34"/>
      <c r="E254" s="27"/>
      <c r="F254" s="399"/>
      <c r="G254" s="7"/>
      <c r="H254" s="24"/>
      <c r="I254" s="355"/>
      <c r="J254" s="12"/>
      <c r="K254" s="87"/>
    </row>
    <row r="255" ht="22.5" customHeight="1">
      <c r="A255" s="87"/>
      <c r="B255" s="78"/>
      <c r="C255" s="58"/>
      <c r="D255" s="34"/>
      <c r="E255" s="27"/>
      <c r="F255" s="399"/>
      <c r="G255" s="7"/>
      <c r="H255" s="24"/>
      <c r="I255" s="355"/>
      <c r="J255" s="12"/>
      <c r="K255" s="87"/>
    </row>
    <row r="256" ht="22.5" customHeight="1">
      <c r="A256" s="87"/>
      <c r="B256" s="78"/>
      <c r="C256" s="58"/>
      <c r="D256" s="34"/>
      <c r="E256" s="27"/>
      <c r="F256" s="399"/>
      <c r="G256" s="7"/>
      <c r="H256" s="24"/>
      <c r="I256" s="355"/>
      <c r="J256" s="12"/>
      <c r="K256" s="87"/>
    </row>
    <row r="257" ht="22.5" customHeight="1">
      <c r="A257" s="382"/>
      <c r="B257" s="384"/>
      <c r="C257" s="128"/>
      <c r="D257" s="108"/>
      <c r="E257" s="164"/>
      <c r="F257" s="399"/>
      <c r="G257" s="110"/>
      <c r="H257" s="24"/>
      <c r="I257" s="368"/>
      <c r="J257" s="119"/>
      <c r="K257" s="382"/>
    </row>
    <row r="258" ht="22.5" customHeight="1">
      <c r="A258" s="87"/>
      <c r="B258" s="78"/>
      <c r="C258" s="58"/>
      <c r="D258" s="34"/>
      <c r="E258" s="27"/>
      <c r="F258" s="399"/>
      <c r="G258" s="7"/>
      <c r="H258" s="24"/>
      <c r="I258" s="355"/>
      <c r="J258" s="12"/>
      <c r="K258" s="87"/>
    </row>
    <row r="259" ht="22.5" customHeight="1">
      <c r="A259" s="31"/>
      <c r="B259" s="78"/>
      <c r="C259" s="92"/>
      <c r="D259" s="27"/>
      <c r="E259" s="58"/>
      <c r="F259" s="399"/>
      <c r="G259" s="7"/>
      <c r="H259" s="24"/>
      <c r="I259" s="355"/>
      <c r="J259" s="63"/>
      <c r="K259" s="31"/>
    </row>
    <row r="260" ht="22.5" customHeight="1">
      <c r="A260" s="294"/>
      <c r="B260" s="287"/>
      <c r="C260" s="362"/>
      <c r="D260" s="108"/>
      <c r="E260" s="159"/>
      <c r="F260" s="399"/>
      <c r="G260" s="110"/>
      <c r="H260" s="24"/>
      <c r="I260" s="368"/>
      <c r="J260" s="119"/>
      <c r="K260" s="294"/>
    </row>
    <row r="261" ht="22.5" customHeight="1">
      <c r="A261" s="294"/>
      <c r="B261" s="287"/>
      <c r="C261" s="362"/>
      <c r="D261" s="108"/>
      <c r="E261" s="159"/>
      <c r="F261" s="399"/>
      <c r="G261" s="110"/>
      <c r="H261" s="24"/>
      <c r="I261" s="368"/>
      <c r="J261" s="119"/>
      <c r="K261" s="294"/>
    </row>
    <row r="262" ht="22.5" customHeight="1">
      <c r="A262" s="87"/>
      <c r="B262" s="78"/>
      <c r="C262" s="58"/>
      <c r="D262" s="34"/>
      <c r="E262" s="27"/>
      <c r="F262" s="399"/>
      <c r="G262" s="7"/>
      <c r="H262" s="24"/>
      <c r="I262" s="355"/>
      <c r="J262" s="12"/>
      <c r="K262" s="87"/>
    </row>
    <row r="263" ht="22.5" customHeight="1">
      <c r="A263" s="87"/>
      <c r="B263" s="78"/>
      <c r="C263" s="58"/>
      <c r="D263" s="34"/>
      <c r="E263" s="27"/>
      <c r="F263" s="399"/>
      <c r="G263" s="7"/>
      <c r="H263" s="24"/>
      <c r="I263" s="355"/>
      <c r="J263" s="12"/>
      <c r="K263" s="87"/>
    </row>
    <row r="264" ht="22.5" customHeight="1">
      <c r="A264" s="87"/>
      <c r="B264" s="78"/>
      <c r="C264" s="58"/>
      <c r="D264" s="34"/>
      <c r="E264" s="27"/>
      <c r="F264" s="399"/>
      <c r="G264" s="7"/>
      <c r="H264" s="24"/>
      <c r="I264" s="355"/>
      <c r="J264" s="12"/>
      <c r="K264" s="87"/>
    </row>
    <row r="265" ht="22.5" customHeight="1">
      <c r="A265" s="294"/>
      <c r="B265" s="287"/>
      <c r="C265" s="362"/>
      <c r="D265" s="108"/>
      <c r="E265" s="159"/>
      <c r="F265" s="399"/>
      <c r="G265" s="110"/>
      <c r="H265" s="24"/>
      <c r="I265" s="368"/>
      <c r="J265" s="119"/>
      <c r="K265" s="294"/>
    </row>
    <row r="266" ht="22.5" customHeight="1">
      <c r="A266" s="87"/>
      <c r="B266" s="78"/>
      <c r="C266" s="58"/>
      <c r="D266" s="34"/>
      <c r="E266" s="27"/>
      <c r="F266" s="399"/>
      <c r="G266" s="7"/>
      <c r="H266" s="24"/>
      <c r="I266" s="355"/>
      <c r="J266" s="12"/>
      <c r="K266" s="87"/>
    </row>
    <row r="267" ht="22.5" customHeight="1">
      <c r="A267" s="87"/>
      <c r="B267" s="78"/>
      <c r="C267" s="58"/>
      <c r="D267" s="34"/>
      <c r="E267" s="27"/>
      <c r="F267" s="399"/>
      <c r="G267" s="7"/>
      <c r="H267" s="24"/>
      <c r="I267" s="355"/>
      <c r="J267" s="12"/>
      <c r="K267" s="87"/>
    </row>
    <row r="268" ht="22.5" customHeight="1">
      <c r="A268" s="87"/>
      <c r="B268" s="78"/>
      <c r="C268" s="58"/>
      <c r="D268" s="34"/>
      <c r="E268" s="27"/>
      <c r="F268" s="399"/>
      <c r="G268" s="7"/>
      <c r="H268" s="24"/>
      <c r="I268" s="355"/>
      <c r="J268" s="12"/>
      <c r="K268" s="87"/>
    </row>
    <row r="269" ht="22.5" customHeight="1">
      <c r="A269" s="87"/>
      <c r="B269" s="78"/>
      <c r="C269" s="58"/>
      <c r="D269" s="34"/>
      <c r="E269" s="27"/>
      <c r="F269" s="399"/>
      <c r="G269" s="7"/>
      <c r="H269" s="24"/>
      <c r="I269" s="355"/>
      <c r="J269" s="12"/>
      <c r="K269" s="87"/>
    </row>
    <row r="270" ht="22.5" customHeight="1">
      <c r="A270" s="87"/>
      <c r="B270" s="78"/>
      <c r="C270" s="58"/>
      <c r="D270" s="34"/>
      <c r="E270" s="27"/>
      <c r="F270" s="399"/>
      <c r="G270" s="7"/>
      <c r="H270" s="24"/>
      <c r="I270" s="355"/>
      <c r="J270" s="12"/>
      <c r="K270" s="87"/>
    </row>
    <row r="271" ht="22.5" customHeight="1">
      <c r="A271" s="87"/>
      <c r="B271" s="78"/>
      <c r="C271" s="58"/>
      <c r="D271" s="34"/>
      <c r="E271" s="27"/>
      <c r="F271" s="399"/>
      <c r="G271" s="7"/>
      <c r="H271" s="24"/>
      <c r="I271" s="355"/>
      <c r="J271" s="12"/>
      <c r="K271" s="87"/>
    </row>
    <row r="272" ht="22.5" customHeight="1">
      <c r="A272" s="87"/>
      <c r="B272" s="78"/>
      <c r="C272" s="58"/>
      <c r="D272" s="34"/>
      <c r="E272" s="27"/>
      <c r="F272" s="399"/>
      <c r="G272" s="7"/>
      <c r="H272" s="24"/>
      <c r="I272" s="355"/>
      <c r="J272" s="12"/>
      <c r="K272" s="87"/>
    </row>
    <row r="273" ht="22.5" customHeight="1">
      <c r="A273" s="87"/>
      <c r="B273" s="78"/>
      <c r="C273" s="58"/>
      <c r="D273" s="34"/>
      <c r="E273" s="27"/>
      <c r="F273" s="399"/>
      <c r="G273" s="7"/>
      <c r="H273" s="24"/>
      <c r="I273" s="355"/>
      <c r="J273" s="12"/>
      <c r="K273" s="87"/>
    </row>
    <row r="274" ht="22.5" customHeight="1">
      <c r="A274" s="31"/>
      <c r="B274" s="78"/>
      <c r="C274" s="359"/>
      <c r="D274" s="27"/>
      <c r="E274" s="28"/>
      <c r="F274" s="399"/>
      <c r="G274" s="7"/>
      <c r="H274" s="24"/>
      <c r="I274" s="355"/>
      <c r="J274" s="12"/>
      <c r="K274" s="31"/>
    </row>
    <row r="275" ht="22.5" customHeight="1">
      <c r="A275" s="31"/>
      <c r="B275" s="287"/>
      <c r="C275" s="159"/>
      <c r="D275" s="91"/>
      <c r="E275" s="159"/>
      <c r="F275" s="399"/>
      <c r="G275" s="7"/>
      <c r="H275" s="24"/>
      <c r="I275" s="355"/>
      <c r="J275" s="63"/>
      <c r="K275" s="31"/>
    </row>
    <row r="276" ht="22.5" customHeight="1">
      <c r="A276" s="294"/>
      <c r="B276" s="287"/>
      <c r="C276" s="362"/>
      <c r="D276" s="108"/>
      <c r="E276" s="159"/>
      <c r="F276" s="399"/>
      <c r="G276" s="110"/>
      <c r="H276" s="24"/>
      <c r="I276" s="368"/>
      <c r="J276" s="119"/>
      <c r="K276" s="294"/>
    </row>
    <row r="277" ht="22.5" customHeight="1">
      <c r="A277" s="294"/>
      <c r="B277" s="287"/>
      <c r="C277" s="362"/>
      <c r="D277" s="108"/>
      <c r="E277" s="159"/>
      <c r="F277" s="399"/>
      <c r="G277" s="110"/>
      <c r="H277" s="24"/>
      <c r="I277" s="368"/>
      <c r="J277" s="119"/>
      <c r="K277" s="294"/>
    </row>
    <row r="278" ht="22.5" customHeight="1">
      <c r="A278" s="291"/>
      <c r="B278" s="89"/>
      <c r="C278" s="284"/>
      <c r="D278" s="108"/>
      <c r="E278" s="92"/>
      <c r="F278" s="399"/>
      <c r="G278" s="110"/>
      <c r="H278" s="24"/>
      <c r="I278" s="368"/>
      <c r="J278" s="119"/>
      <c r="K278" s="291"/>
    </row>
    <row r="279" ht="22.5" customHeight="1">
      <c r="A279" s="291"/>
      <c r="B279" s="89"/>
      <c r="C279" s="284"/>
      <c r="D279" s="108"/>
      <c r="E279" s="92"/>
      <c r="F279" s="399"/>
      <c r="G279" s="110"/>
      <c r="H279" s="24"/>
      <c r="I279" s="368"/>
      <c r="J279" s="119"/>
      <c r="K279" s="291"/>
    </row>
    <row r="280" ht="22.5" customHeight="1">
      <c r="A280" s="291"/>
      <c r="B280" s="89"/>
      <c r="C280" s="284"/>
      <c r="D280" s="108"/>
      <c r="E280" s="92"/>
      <c r="F280" s="399"/>
      <c r="G280" s="110"/>
      <c r="H280" s="24"/>
      <c r="I280" s="368"/>
      <c r="J280" s="119"/>
      <c r="K280" s="291"/>
    </row>
    <row r="281" ht="22.5" customHeight="1">
      <c r="A281" s="291"/>
      <c r="B281" s="89"/>
      <c r="C281" s="284"/>
      <c r="D281" s="108"/>
      <c r="E281" s="92"/>
      <c r="F281" s="399"/>
      <c r="G281" s="110"/>
      <c r="H281" s="24"/>
      <c r="I281" s="368"/>
      <c r="J281" s="119"/>
      <c r="K281" s="291"/>
    </row>
    <row r="282" ht="22.5" customHeight="1">
      <c r="A282" s="291"/>
      <c r="B282" s="93"/>
      <c r="C282" s="386"/>
      <c r="D282" s="108"/>
      <c r="E282" s="92"/>
      <c r="F282" s="399"/>
      <c r="G282" s="110"/>
      <c r="H282" s="24"/>
      <c r="I282" s="368"/>
      <c r="J282" s="119"/>
      <c r="K282" s="291"/>
    </row>
    <row r="283" ht="22.5" customHeight="1">
      <c r="A283" s="291"/>
      <c r="B283" s="93"/>
      <c r="C283" s="386"/>
      <c r="D283" s="108"/>
      <c r="E283" s="92"/>
      <c r="F283" s="399"/>
      <c r="G283" s="110"/>
      <c r="H283" s="24"/>
      <c r="I283" s="368"/>
      <c r="J283" s="119"/>
      <c r="K283" s="291"/>
    </row>
    <row r="284" ht="22.5" customHeight="1">
      <c r="A284" s="291"/>
      <c r="B284" s="93"/>
      <c r="C284" s="92"/>
      <c r="D284" s="108"/>
      <c r="E284" s="92"/>
      <c r="F284" s="399"/>
      <c r="G284" s="110"/>
      <c r="H284" s="24"/>
      <c r="I284" s="368"/>
      <c r="J284" s="119"/>
      <c r="K284" s="291"/>
    </row>
    <row r="285" ht="22.5" customHeight="1">
      <c r="A285" s="291"/>
      <c r="B285" s="93"/>
      <c r="C285" s="92"/>
      <c r="D285" s="108"/>
      <c r="E285" s="92"/>
      <c r="F285" s="399"/>
      <c r="G285" s="110"/>
      <c r="H285" s="24"/>
      <c r="I285" s="368"/>
      <c r="J285" s="119"/>
      <c r="K285" s="291"/>
    </row>
    <row r="286" ht="22.5" customHeight="1">
      <c r="A286" s="291"/>
      <c r="B286" s="93"/>
      <c r="C286" s="92"/>
      <c r="D286" s="108"/>
      <c r="E286" s="92"/>
      <c r="F286" s="399"/>
      <c r="G286" s="110"/>
      <c r="H286" s="24"/>
      <c r="I286" s="368"/>
      <c r="J286" s="119"/>
      <c r="K286" s="291"/>
    </row>
    <row r="287" ht="22.5" customHeight="1">
      <c r="A287" s="291"/>
      <c r="B287" s="93"/>
      <c r="C287" s="92"/>
      <c r="D287" s="108"/>
      <c r="E287" s="92"/>
      <c r="F287" s="399"/>
      <c r="G287" s="110"/>
      <c r="H287" s="24"/>
      <c r="I287" s="368"/>
      <c r="J287" s="119"/>
      <c r="K287" s="291"/>
    </row>
    <row r="288" ht="22.5" customHeight="1">
      <c r="A288" s="291"/>
      <c r="B288" s="93"/>
      <c r="C288" s="92"/>
      <c r="D288" s="108"/>
      <c r="E288" s="92"/>
      <c r="F288" s="399"/>
      <c r="G288" s="110"/>
      <c r="H288" s="24"/>
      <c r="I288" s="368"/>
      <c r="J288" s="119"/>
      <c r="K288" s="291"/>
    </row>
    <row r="289" ht="22.5" customHeight="1">
      <c r="A289" s="291"/>
      <c r="B289" s="93"/>
      <c r="C289" s="92"/>
      <c r="D289" s="108"/>
      <c r="E289" s="92"/>
      <c r="F289" s="399"/>
      <c r="G289" s="110"/>
      <c r="H289" s="24"/>
      <c r="I289" s="368"/>
      <c r="J289" s="119"/>
      <c r="K289" s="291"/>
    </row>
    <row r="290" ht="22.5" customHeight="1">
      <c r="A290" s="291"/>
      <c r="B290" s="93"/>
      <c r="C290" s="92"/>
      <c r="D290" s="108"/>
      <c r="E290" s="92"/>
      <c r="F290" s="399"/>
      <c r="G290" s="110"/>
      <c r="H290" s="24"/>
      <c r="I290" s="368"/>
      <c r="J290" s="119"/>
      <c r="K290" s="291"/>
    </row>
    <row r="291" ht="22.5" customHeight="1">
      <c r="A291" s="294"/>
      <c r="B291" s="287"/>
      <c r="C291" s="159"/>
      <c r="D291" s="108"/>
      <c r="E291" s="159"/>
      <c r="F291" s="399"/>
      <c r="G291" s="110"/>
      <c r="H291" s="24"/>
      <c r="I291" s="368"/>
      <c r="J291" s="119"/>
      <c r="K291" s="294"/>
    </row>
    <row r="292" ht="22.5" customHeight="1">
      <c r="A292" s="294"/>
      <c r="B292" s="287"/>
      <c r="C292" s="159"/>
      <c r="D292" s="108"/>
      <c r="E292" s="159"/>
      <c r="F292" s="399"/>
      <c r="G292" s="110"/>
      <c r="H292" s="24"/>
      <c r="I292" s="368"/>
      <c r="J292" s="119"/>
      <c r="K292" s="294"/>
    </row>
    <row r="293" ht="22.5" customHeight="1">
      <c r="A293" s="294"/>
      <c r="B293" s="287"/>
      <c r="C293" s="159"/>
      <c r="D293" s="108"/>
      <c r="E293" s="159"/>
      <c r="F293" s="399"/>
      <c r="G293" s="110"/>
      <c r="H293" s="24"/>
      <c r="I293" s="368"/>
      <c r="J293" s="119"/>
      <c r="K293" s="294"/>
    </row>
    <row r="294" ht="22.5" customHeight="1">
      <c r="A294" s="291"/>
      <c r="B294" s="93"/>
      <c r="C294" s="92"/>
      <c r="D294" s="108"/>
      <c r="E294" s="92"/>
      <c r="F294" s="399"/>
      <c r="G294" s="110"/>
      <c r="H294" s="24"/>
      <c r="I294" s="368"/>
      <c r="J294" s="119"/>
      <c r="K294" s="291"/>
    </row>
    <row r="295" ht="22.5" customHeight="1">
      <c r="A295" s="291"/>
      <c r="B295" s="93"/>
      <c r="C295" s="92"/>
      <c r="D295" s="108"/>
      <c r="E295" s="92"/>
      <c r="F295" s="399"/>
      <c r="G295" s="110"/>
      <c r="H295" s="24"/>
      <c r="I295" s="368"/>
      <c r="J295" s="119"/>
      <c r="K295" s="291"/>
    </row>
    <row r="296" ht="22.5" customHeight="1">
      <c r="A296" s="291"/>
      <c r="B296" s="93"/>
      <c r="C296" s="92"/>
      <c r="D296" s="108"/>
      <c r="E296" s="92"/>
      <c r="F296" s="399"/>
      <c r="G296" s="110"/>
      <c r="H296" s="24"/>
      <c r="I296" s="368"/>
      <c r="J296" s="119"/>
      <c r="K296" s="291"/>
    </row>
    <row r="297" ht="22.5" customHeight="1">
      <c r="A297" s="291"/>
      <c r="B297" s="93"/>
      <c r="C297" s="92"/>
      <c r="D297" s="108"/>
      <c r="E297" s="92"/>
      <c r="F297" s="399"/>
      <c r="G297" s="110"/>
      <c r="H297" s="24"/>
      <c r="I297" s="368"/>
      <c r="J297" s="119"/>
      <c r="K297" s="291"/>
    </row>
    <row r="298" ht="22.5" customHeight="1">
      <c r="A298" s="291"/>
      <c r="B298" s="93"/>
      <c r="C298" s="92"/>
      <c r="D298" s="108"/>
      <c r="E298" s="92"/>
      <c r="F298" s="399"/>
      <c r="G298" s="110"/>
      <c r="H298" s="24"/>
      <c r="I298" s="368"/>
      <c r="J298" s="119"/>
      <c r="K298" s="291"/>
    </row>
    <row r="299" ht="22.5" customHeight="1">
      <c r="A299" s="291"/>
      <c r="B299" s="89"/>
      <c r="C299" s="284"/>
      <c r="D299" s="108"/>
      <c r="E299" s="92"/>
      <c r="F299" s="399"/>
      <c r="G299" s="110"/>
      <c r="H299" s="24"/>
      <c r="I299" s="368"/>
      <c r="J299" s="119"/>
      <c r="K299" s="291"/>
    </row>
    <row r="300" ht="22.5" customHeight="1">
      <c r="A300" s="291"/>
      <c r="B300" s="89"/>
      <c r="C300" s="284"/>
      <c r="D300" s="108"/>
      <c r="E300" s="92"/>
      <c r="F300" s="399"/>
      <c r="G300" s="110"/>
      <c r="H300" s="24"/>
      <c r="I300" s="368"/>
      <c r="J300" s="119"/>
      <c r="K300" s="291"/>
    </row>
    <row r="301" ht="22.5" customHeight="1">
      <c r="A301" s="291"/>
      <c r="B301" s="89"/>
      <c r="C301" s="284"/>
      <c r="D301" s="108"/>
      <c r="E301" s="92"/>
      <c r="F301" s="399"/>
      <c r="G301" s="110"/>
      <c r="H301" s="24"/>
      <c r="I301" s="368"/>
      <c r="J301" s="119"/>
      <c r="K301" s="291"/>
    </row>
    <row r="302" ht="22.5" customHeight="1">
      <c r="A302" s="291"/>
      <c r="B302" s="89"/>
      <c r="C302" s="284"/>
      <c r="D302" s="108"/>
      <c r="E302" s="92"/>
      <c r="F302" s="399"/>
      <c r="G302" s="110"/>
      <c r="H302" s="24"/>
      <c r="I302" s="368"/>
      <c r="J302" s="119"/>
      <c r="K302" s="291"/>
    </row>
    <row r="303" ht="22.5" customHeight="1">
      <c r="A303" s="60"/>
      <c r="B303" s="25"/>
      <c r="C303" s="28"/>
      <c r="D303" s="108"/>
      <c r="E303" s="28"/>
      <c r="F303" s="399"/>
      <c r="G303" s="7"/>
      <c r="H303" s="24"/>
      <c r="I303" s="355"/>
      <c r="J303" s="63"/>
      <c r="K303" s="60"/>
    </row>
    <row r="304" ht="22.5" customHeight="1">
      <c r="A304" s="382"/>
      <c r="B304" s="387"/>
      <c r="C304" s="388"/>
      <c r="D304" s="108"/>
      <c r="E304" s="164"/>
      <c r="F304" s="399"/>
      <c r="G304" s="110"/>
      <c r="H304" s="24"/>
      <c r="I304" s="368"/>
      <c r="J304" s="119"/>
      <c r="K304" s="382"/>
    </row>
    <row r="305" ht="22.5" customHeight="1">
      <c r="A305" s="291"/>
      <c r="B305" s="93"/>
      <c r="C305" s="386"/>
      <c r="D305" s="108"/>
      <c r="E305" s="92"/>
      <c r="F305" s="399"/>
      <c r="G305" s="110"/>
      <c r="H305" s="24"/>
      <c r="I305" s="368"/>
      <c r="J305" s="119"/>
      <c r="K305" s="291"/>
    </row>
    <row r="306" ht="22.5" customHeight="1">
      <c r="A306" s="291"/>
      <c r="B306" s="93"/>
      <c r="C306" s="386"/>
      <c r="D306" s="108"/>
      <c r="E306" s="92"/>
      <c r="F306" s="399"/>
      <c r="G306" s="110"/>
      <c r="H306" s="24"/>
      <c r="I306" s="368"/>
      <c r="J306" s="119"/>
      <c r="K306" s="291"/>
    </row>
    <row r="307" ht="22.5" customHeight="1">
      <c r="A307" s="291"/>
      <c r="B307" s="93"/>
      <c r="C307" s="386"/>
      <c r="D307" s="108"/>
      <c r="E307" s="92"/>
      <c r="F307" s="399"/>
      <c r="G307" s="110"/>
      <c r="H307" s="24"/>
      <c r="I307" s="368"/>
      <c r="J307" s="119"/>
      <c r="K307" s="291"/>
    </row>
    <row r="308" ht="22.5" customHeight="1">
      <c r="A308" s="291"/>
      <c r="B308" s="93"/>
      <c r="C308" s="386"/>
      <c r="D308" s="108"/>
      <c r="E308" s="92"/>
      <c r="F308" s="399"/>
      <c r="G308" s="110"/>
      <c r="H308" s="24"/>
      <c r="I308" s="368"/>
      <c r="J308" s="119"/>
      <c r="K308" s="291"/>
    </row>
    <row r="309" ht="22.5" customHeight="1">
      <c r="A309" s="291"/>
      <c r="B309" s="93"/>
      <c r="C309" s="386"/>
      <c r="D309" s="108"/>
      <c r="E309" s="92"/>
      <c r="F309" s="399"/>
      <c r="G309" s="110"/>
      <c r="H309" s="24"/>
      <c r="I309" s="368"/>
      <c r="J309" s="119"/>
      <c r="K309" s="291"/>
    </row>
    <row r="310" ht="22.5" customHeight="1">
      <c r="A310" s="291"/>
      <c r="B310" s="93"/>
      <c r="C310" s="386"/>
      <c r="D310" s="108"/>
      <c r="E310" s="92"/>
      <c r="F310" s="399"/>
      <c r="G310" s="110"/>
      <c r="H310" s="24"/>
      <c r="I310" s="368"/>
      <c r="J310" s="119"/>
      <c r="K310" s="291"/>
    </row>
    <row r="311" ht="22.5" customHeight="1">
      <c r="A311" s="291"/>
      <c r="B311" s="93"/>
      <c r="C311" s="386"/>
      <c r="D311" s="108"/>
      <c r="E311" s="92"/>
      <c r="F311" s="399"/>
      <c r="G311" s="110"/>
      <c r="H311" s="24"/>
      <c r="I311" s="368"/>
      <c r="J311" s="119"/>
      <c r="K311" s="291"/>
    </row>
    <row r="312" ht="22.5" customHeight="1">
      <c r="A312" s="294"/>
      <c r="B312" s="287"/>
      <c r="C312" s="362"/>
      <c r="D312" s="108"/>
      <c r="E312" s="159"/>
      <c r="F312" s="399"/>
      <c r="G312" s="110"/>
      <c r="H312" s="24"/>
      <c r="I312" s="368"/>
      <c r="J312" s="119"/>
      <c r="K312" s="294"/>
    </row>
    <row r="313" ht="22.5" customHeight="1">
      <c r="A313" s="294"/>
      <c r="B313" s="287"/>
      <c r="C313" s="362"/>
      <c r="D313" s="108"/>
      <c r="E313" s="159"/>
      <c r="F313" s="399"/>
      <c r="G313" s="110"/>
      <c r="H313" s="24"/>
      <c r="I313" s="368"/>
      <c r="J313" s="119"/>
      <c r="K313" s="294"/>
    </row>
    <row r="314" ht="22.5" customHeight="1">
      <c r="A314" s="294"/>
      <c r="B314" s="287"/>
      <c r="C314" s="159"/>
      <c r="D314" s="108"/>
      <c r="E314" s="159"/>
      <c r="F314" s="399"/>
      <c r="G314" s="110"/>
      <c r="H314" s="24"/>
      <c r="I314" s="368"/>
      <c r="J314" s="119"/>
      <c r="K314" s="294"/>
    </row>
    <row r="315" ht="22.5" customHeight="1">
      <c r="A315" s="294"/>
      <c r="B315" s="287"/>
      <c r="C315" s="159"/>
      <c r="D315" s="108"/>
      <c r="E315" s="159"/>
      <c r="F315" s="399"/>
      <c r="G315" s="110"/>
      <c r="H315" s="24"/>
      <c r="I315" s="368"/>
      <c r="J315" s="119"/>
      <c r="K315" s="294"/>
    </row>
    <row r="316" ht="22.5" customHeight="1">
      <c r="A316" s="294"/>
      <c r="B316" s="287"/>
      <c r="C316" s="159"/>
      <c r="D316" s="108"/>
      <c r="E316" s="159"/>
      <c r="F316" s="399"/>
      <c r="G316" s="110"/>
      <c r="H316" s="24"/>
      <c r="I316" s="368"/>
      <c r="J316" s="119"/>
      <c r="K316" s="294"/>
    </row>
    <row r="317" ht="22.5" customHeight="1">
      <c r="A317" s="294"/>
      <c r="B317" s="287"/>
      <c r="C317" s="159"/>
      <c r="D317" s="108"/>
      <c r="E317" s="159"/>
      <c r="F317" s="399"/>
      <c r="G317" s="110"/>
      <c r="H317" s="24"/>
      <c r="I317" s="368"/>
      <c r="J317" s="119"/>
      <c r="K317" s="294"/>
    </row>
    <row r="318" ht="22.5" customHeight="1">
      <c r="A318" s="294"/>
      <c r="B318" s="287"/>
      <c r="C318" s="159"/>
      <c r="D318" s="108"/>
      <c r="E318" s="159"/>
      <c r="F318" s="399"/>
      <c r="G318" s="110"/>
      <c r="H318" s="24"/>
      <c r="I318" s="368"/>
      <c r="J318" s="119"/>
      <c r="K318" s="294"/>
    </row>
    <row r="319" ht="22.5" customHeight="1">
      <c r="A319" s="294"/>
      <c r="B319" s="287"/>
      <c r="C319" s="159"/>
      <c r="D319" s="108"/>
      <c r="E319" s="159"/>
      <c r="F319" s="399"/>
      <c r="G319" s="110"/>
      <c r="H319" s="24"/>
      <c r="I319" s="368"/>
      <c r="J319" s="119"/>
      <c r="K319" s="294"/>
    </row>
    <row r="320" ht="22.5" customHeight="1">
      <c r="A320" s="295"/>
      <c r="B320" s="93"/>
      <c r="C320" s="92"/>
      <c r="D320" s="108"/>
      <c r="E320" s="92"/>
      <c r="F320" s="399"/>
      <c r="G320" s="110"/>
      <c r="H320" s="24"/>
      <c r="I320" s="368"/>
      <c r="J320" s="119"/>
      <c r="K320" s="295"/>
    </row>
    <row r="321" ht="22.5" customHeight="1">
      <c r="A321" s="60"/>
      <c r="B321" s="78"/>
      <c r="C321" s="58"/>
      <c r="D321" s="108"/>
      <c r="E321" s="58"/>
      <c r="F321" s="399"/>
      <c r="G321" s="110"/>
      <c r="H321" s="24"/>
      <c r="I321" s="368"/>
      <c r="J321" s="119"/>
      <c r="K321" s="60"/>
    </row>
    <row r="322" ht="22.5" customHeight="1">
      <c r="A322" s="60"/>
      <c r="B322" s="78"/>
      <c r="C322" s="58"/>
      <c r="D322" s="108"/>
      <c r="E322" s="58"/>
      <c r="F322" s="399"/>
      <c r="G322" s="110"/>
      <c r="H322" s="24"/>
      <c r="I322" s="368"/>
      <c r="J322" s="119"/>
      <c r="K322" s="60"/>
    </row>
    <row r="323" ht="22.5" customHeight="1">
      <c r="A323" s="60"/>
      <c r="B323" s="78"/>
      <c r="C323" s="58"/>
      <c r="D323" s="108"/>
      <c r="E323" s="58"/>
      <c r="F323" s="399"/>
      <c r="G323" s="110"/>
      <c r="H323" s="24"/>
      <c r="I323" s="368"/>
      <c r="J323" s="119"/>
      <c r="K323" s="60"/>
    </row>
    <row r="324" ht="22.5" customHeight="1">
      <c r="A324" s="60"/>
      <c r="B324" s="25"/>
      <c r="C324" s="28"/>
      <c r="D324" s="108"/>
      <c r="E324" s="58"/>
      <c r="F324" s="399"/>
      <c r="G324" s="110"/>
      <c r="H324" s="24"/>
      <c r="I324" s="368"/>
      <c r="J324" s="119"/>
      <c r="K324" s="60"/>
    </row>
    <row r="325" ht="22.5" customHeight="1">
      <c r="A325" s="60"/>
      <c r="B325" s="78"/>
      <c r="C325" s="58"/>
      <c r="D325" s="108"/>
      <c r="E325" s="58"/>
      <c r="F325" s="399"/>
      <c r="G325" s="110"/>
      <c r="H325" s="24"/>
      <c r="I325" s="368"/>
      <c r="J325" s="119"/>
      <c r="K325" s="60"/>
    </row>
    <row r="326" ht="22.5" customHeight="1">
      <c r="A326" s="60"/>
      <c r="B326" s="78"/>
      <c r="C326" s="58"/>
      <c r="D326" s="108"/>
      <c r="E326" s="58"/>
      <c r="F326" s="399"/>
      <c r="G326" s="110"/>
      <c r="H326" s="24"/>
      <c r="I326" s="368"/>
      <c r="J326" s="119"/>
      <c r="K326" s="60"/>
    </row>
    <row r="327" ht="22.5" customHeight="1">
      <c r="A327" s="254"/>
      <c r="B327" s="93"/>
      <c r="C327" s="58"/>
      <c r="D327" s="108"/>
      <c r="E327" s="65"/>
      <c r="F327" s="399"/>
      <c r="G327" s="110"/>
      <c r="H327" s="24"/>
      <c r="I327" s="368"/>
      <c r="J327" s="119"/>
      <c r="K327" s="254"/>
    </row>
    <row r="328" ht="22.5" customHeight="1">
      <c r="A328" s="254"/>
      <c r="B328" s="25"/>
      <c r="C328" s="28"/>
      <c r="D328" s="108"/>
      <c r="E328" s="65"/>
      <c r="F328" s="399"/>
      <c r="G328" s="110"/>
      <c r="H328" s="24"/>
      <c r="I328" s="368"/>
      <c r="J328" s="119"/>
      <c r="K328" s="254"/>
    </row>
    <row r="329" ht="22.5" customHeight="1">
      <c r="A329" s="254"/>
      <c r="B329" s="78"/>
      <c r="C329" s="58"/>
      <c r="D329" s="108"/>
      <c r="E329" s="58"/>
      <c r="F329" s="399"/>
      <c r="G329" s="110"/>
      <c r="H329" s="24"/>
      <c r="I329" s="368"/>
      <c r="J329" s="119"/>
      <c r="K329" s="254"/>
    </row>
    <row r="330" ht="22.5" customHeight="1">
      <c r="A330" s="254"/>
      <c r="B330" s="78"/>
      <c r="C330" s="58"/>
      <c r="D330" s="108"/>
      <c r="E330" s="58"/>
      <c r="F330" s="399"/>
      <c r="G330" s="110"/>
      <c r="H330" s="24"/>
      <c r="I330" s="368"/>
      <c r="J330" s="119"/>
      <c r="K330" s="254"/>
    </row>
    <row r="331" ht="22.5" customHeight="1">
      <c r="A331" s="60"/>
      <c r="B331" s="78"/>
      <c r="C331" s="58"/>
      <c r="D331" s="108"/>
      <c r="E331" s="58"/>
      <c r="F331" s="399"/>
      <c r="G331" s="110"/>
      <c r="H331" s="24"/>
      <c r="I331" s="368"/>
      <c r="J331" s="119"/>
      <c r="K331" s="60"/>
    </row>
    <row r="332" ht="22.5" customHeight="1">
      <c r="A332" s="254"/>
      <c r="B332" s="93"/>
      <c r="C332" s="58"/>
      <c r="D332" s="174"/>
      <c r="E332" s="65"/>
      <c r="F332" s="399"/>
      <c r="G332" s="110"/>
      <c r="H332" s="24"/>
      <c r="I332" s="368"/>
      <c r="J332" s="119"/>
      <c r="K332" s="254"/>
    </row>
    <row r="333" ht="22.5" customHeight="1">
      <c r="A333" s="254"/>
      <c r="B333" s="25"/>
      <c r="C333" s="28"/>
      <c r="D333" s="174"/>
      <c r="E333" s="65"/>
      <c r="F333" s="399"/>
      <c r="G333" s="110"/>
      <c r="H333" s="24"/>
      <c r="I333" s="368"/>
      <c r="J333" s="119"/>
      <c r="K333" s="254"/>
    </row>
    <row r="334" ht="22.5" customHeight="1">
      <c r="A334" s="60"/>
      <c r="B334" s="78"/>
      <c r="C334" s="58"/>
      <c r="D334" s="174"/>
      <c r="E334" s="58"/>
      <c r="F334" s="399"/>
      <c r="G334" s="110"/>
      <c r="H334" s="24"/>
      <c r="I334" s="368"/>
      <c r="J334" s="119"/>
      <c r="K334" s="60"/>
    </row>
    <row r="335" ht="22.5" customHeight="1">
      <c r="A335" s="60"/>
      <c r="B335" s="78"/>
      <c r="C335" s="58"/>
      <c r="D335" s="174"/>
      <c r="E335" s="58"/>
      <c r="F335" s="399"/>
      <c r="G335" s="110"/>
      <c r="H335" s="24"/>
      <c r="I335" s="368"/>
      <c r="J335" s="119"/>
      <c r="K335" s="60"/>
    </row>
    <row r="336" ht="22.5" customHeight="1">
      <c r="A336" s="60"/>
      <c r="B336" s="78"/>
      <c r="C336" s="58"/>
      <c r="D336" s="174"/>
      <c r="E336" s="58"/>
      <c r="F336" s="399"/>
      <c r="G336" s="110"/>
      <c r="H336" s="24"/>
      <c r="I336" s="368"/>
      <c r="J336" s="119"/>
      <c r="K336" s="60"/>
    </row>
    <row r="337" ht="22.5" customHeight="1">
      <c r="A337" s="60"/>
      <c r="B337" s="78"/>
      <c r="C337" s="58"/>
      <c r="D337" s="174"/>
      <c r="E337" s="58"/>
      <c r="F337" s="399"/>
      <c r="G337" s="110"/>
      <c r="H337" s="24"/>
      <c r="I337" s="368"/>
      <c r="J337" s="119"/>
      <c r="K337" s="60"/>
    </row>
    <row r="338" ht="22.5" customHeight="1">
      <c r="A338" s="60"/>
      <c r="B338" s="78"/>
      <c r="C338" s="58"/>
      <c r="D338" s="174"/>
      <c r="E338" s="58"/>
      <c r="F338" s="399"/>
      <c r="G338" s="110"/>
      <c r="H338" s="24"/>
      <c r="I338" s="368"/>
      <c r="J338" s="119"/>
      <c r="K338" s="60"/>
    </row>
    <row r="339" ht="22.5" customHeight="1">
      <c r="A339" s="60"/>
      <c r="B339" s="78"/>
      <c r="C339" s="58"/>
      <c r="D339" s="174"/>
      <c r="E339" s="58"/>
      <c r="F339" s="399"/>
      <c r="G339" s="110"/>
      <c r="H339" s="24"/>
      <c r="I339" s="368"/>
      <c r="J339" s="119"/>
      <c r="K339" s="60"/>
    </row>
    <row r="340" ht="22.5" customHeight="1">
      <c r="A340" s="60"/>
      <c r="B340" s="78"/>
      <c r="C340" s="58"/>
      <c r="D340" s="174"/>
      <c r="E340" s="58"/>
      <c r="F340" s="399"/>
      <c r="G340" s="110"/>
      <c r="H340" s="24"/>
      <c r="I340" s="368"/>
      <c r="J340" s="119"/>
      <c r="K340" s="60"/>
    </row>
    <row r="341" ht="22.5" customHeight="1">
      <c r="A341" s="60"/>
      <c r="B341" s="78"/>
      <c r="C341" s="58"/>
      <c r="D341" s="174"/>
      <c r="E341" s="58"/>
      <c r="F341" s="399"/>
      <c r="G341" s="110"/>
      <c r="H341" s="24"/>
      <c r="I341" s="368"/>
      <c r="J341" s="119"/>
      <c r="K341" s="60"/>
    </row>
    <row r="342" ht="22.5" customHeight="1">
      <c r="A342" s="60"/>
      <c r="B342" s="78"/>
      <c r="C342" s="58"/>
      <c r="D342" s="173"/>
      <c r="E342" s="58"/>
      <c r="F342" s="399"/>
      <c r="G342" s="110"/>
      <c r="H342" s="24"/>
      <c r="I342" s="368"/>
      <c r="J342" s="119"/>
      <c r="K342" s="60"/>
    </row>
    <row r="343" ht="22.5" customHeight="1">
      <c r="A343" s="60"/>
      <c r="B343" s="25"/>
      <c r="C343" s="28"/>
      <c r="D343" s="173"/>
      <c r="E343" s="58"/>
      <c r="F343" s="399"/>
      <c r="G343" s="110"/>
      <c r="H343" s="24"/>
      <c r="I343" s="368"/>
      <c r="J343" s="119"/>
      <c r="K343" s="60"/>
    </row>
    <row r="344" ht="22.5" customHeight="1">
      <c r="A344" s="60"/>
      <c r="B344" s="78"/>
      <c r="C344" s="58"/>
      <c r="D344" s="173"/>
      <c r="E344" s="58"/>
      <c r="F344" s="399"/>
      <c r="G344" s="58"/>
      <c r="H344" s="24"/>
      <c r="I344" s="368"/>
      <c r="J344" s="119"/>
      <c r="K344" s="60"/>
    </row>
    <row r="345" ht="22.5" customHeight="1">
      <c r="A345" s="60"/>
      <c r="B345" s="78"/>
      <c r="C345" s="58"/>
      <c r="D345" s="173"/>
      <c r="E345" s="58"/>
      <c r="F345" s="399"/>
      <c r="G345" s="110"/>
      <c r="H345" s="24"/>
      <c r="I345" s="368"/>
      <c r="J345" s="119"/>
      <c r="K345" s="60"/>
    </row>
    <row r="346" ht="22.5" customHeight="1">
      <c r="A346" s="60"/>
      <c r="B346" s="78"/>
      <c r="C346" s="58"/>
      <c r="D346" s="173"/>
      <c r="E346" s="58"/>
      <c r="F346" s="399"/>
      <c r="G346" s="110"/>
      <c r="H346" s="24"/>
      <c r="I346" s="368"/>
      <c r="J346" s="119"/>
      <c r="K346" s="60"/>
    </row>
    <row r="347" ht="22.5" customHeight="1">
      <c r="A347" s="60"/>
      <c r="B347" s="78"/>
      <c r="C347" s="58"/>
      <c r="D347" s="173"/>
      <c r="E347" s="58"/>
      <c r="F347" s="399"/>
      <c r="G347" s="110"/>
      <c r="H347" s="24"/>
      <c r="I347" s="368"/>
      <c r="J347" s="119"/>
      <c r="K347" s="60"/>
    </row>
    <row r="348" ht="22.5" customHeight="1">
      <c r="A348" s="60"/>
      <c r="B348" s="78"/>
      <c r="C348" s="58"/>
      <c r="D348" s="173"/>
      <c r="E348" s="58"/>
      <c r="F348" s="399"/>
      <c r="G348" s="110"/>
      <c r="H348" s="24"/>
      <c r="I348" s="368"/>
      <c r="J348" s="119"/>
      <c r="K348" s="60"/>
    </row>
    <row r="349" ht="22.5" customHeight="1">
      <c r="A349" s="60"/>
      <c r="B349" s="78"/>
      <c r="C349" s="58"/>
      <c r="D349" s="173"/>
      <c r="E349" s="58"/>
      <c r="F349" s="399"/>
      <c r="G349" s="110"/>
      <c r="H349" s="24"/>
      <c r="I349" s="368"/>
      <c r="J349" s="119"/>
      <c r="K349" s="60"/>
    </row>
    <row r="350" ht="22.5" customHeight="1">
      <c r="A350" s="60"/>
      <c r="B350" s="78"/>
      <c r="C350" s="58"/>
      <c r="D350" s="173"/>
      <c r="E350" s="58"/>
      <c r="F350" s="399"/>
      <c r="G350" s="110"/>
      <c r="H350" s="24"/>
      <c r="I350" s="368"/>
      <c r="J350" s="119"/>
      <c r="K350" s="60"/>
    </row>
    <row r="351" ht="22.5" customHeight="1">
      <c r="A351" s="60"/>
      <c r="B351" s="78"/>
      <c r="C351" s="58"/>
      <c r="D351" s="173"/>
      <c r="E351" s="58"/>
      <c r="F351" s="399"/>
      <c r="G351" s="110"/>
      <c r="H351" s="24"/>
      <c r="I351" s="368"/>
      <c r="J351" s="119"/>
      <c r="K351" s="60"/>
    </row>
    <row r="352" ht="22.5" customHeight="1">
      <c r="A352" s="60"/>
      <c r="B352" s="78"/>
      <c r="C352" s="58"/>
      <c r="D352" s="173"/>
      <c r="E352" s="58"/>
      <c r="F352" s="399"/>
      <c r="G352" s="110"/>
      <c r="H352" s="24"/>
      <c r="I352" s="368"/>
      <c r="J352" s="119"/>
      <c r="K352" s="60"/>
    </row>
    <row r="353" ht="22.5" customHeight="1">
      <c r="A353" s="60"/>
      <c r="B353" s="78"/>
      <c r="C353" s="58"/>
      <c r="D353" s="173"/>
      <c r="E353" s="58"/>
      <c r="F353" s="399"/>
      <c r="G353" s="110"/>
      <c r="H353" s="24"/>
      <c r="I353" s="368"/>
      <c r="J353" s="119"/>
      <c r="K353" s="60"/>
    </row>
    <row r="354" ht="22.5" customHeight="1">
      <c r="A354" s="60"/>
      <c r="B354" s="78"/>
      <c r="C354" s="58"/>
      <c r="D354" s="173"/>
      <c r="E354" s="58"/>
      <c r="F354" s="399"/>
      <c r="G354" s="110"/>
      <c r="H354" s="24"/>
      <c r="I354" s="368"/>
      <c r="J354" s="119"/>
      <c r="K354" s="60"/>
    </row>
    <row r="355" ht="22.5" customHeight="1">
      <c r="A355" s="60"/>
      <c r="B355" s="78"/>
      <c r="C355" s="58"/>
      <c r="D355" s="173"/>
      <c r="E355" s="58"/>
      <c r="F355" s="399"/>
      <c r="G355" s="110"/>
      <c r="H355" s="24"/>
      <c r="I355" s="368"/>
      <c r="J355" s="119"/>
      <c r="K355" s="60"/>
    </row>
    <row r="356" ht="22.5" customHeight="1">
      <c r="A356" s="60"/>
      <c r="B356" s="78"/>
      <c r="C356" s="58"/>
      <c r="D356" s="173"/>
      <c r="E356" s="58"/>
      <c r="F356" s="399"/>
      <c r="G356" s="110"/>
      <c r="H356" s="24"/>
      <c r="I356" s="368"/>
      <c r="J356" s="119"/>
      <c r="K356" s="60"/>
    </row>
    <row r="357" ht="22.5" customHeight="1">
      <c r="A357" s="60"/>
      <c r="B357" s="78"/>
      <c r="C357" s="58"/>
      <c r="D357" s="173"/>
      <c r="E357" s="58"/>
      <c r="F357" s="399"/>
      <c r="G357" s="110"/>
      <c r="H357" s="24"/>
      <c r="I357" s="368"/>
      <c r="J357" s="119"/>
      <c r="K357" s="60"/>
    </row>
    <row r="358" ht="22.5" customHeight="1">
      <c r="A358" s="254"/>
      <c r="B358" s="93"/>
      <c r="C358" s="58"/>
      <c r="D358" s="173"/>
      <c r="E358" s="65"/>
      <c r="F358" s="399"/>
      <c r="G358" s="110"/>
      <c r="H358" s="24"/>
      <c r="I358" s="368"/>
      <c r="J358" s="119"/>
      <c r="K358" s="254"/>
    </row>
    <row r="359" ht="22.5" customHeight="1">
      <c r="A359" s="60"/>
      <c r="B359" s="78"/>
      <c r="C359" s="58"/>
      <c r="D359" s="173"/>
      <c r="E359" s="58"/>
      <c r="F359" s="399"/>
      <c r="G359" s="110"/>
      <c r="H359" s="24"/>
      <c r="I359" s="368"/>
      <c r="J359" s="119"/>
      <c r="K359" s="60"/>
    </row>
    <row r="360" ht="22.5" customHeight="1">
      <c r="A360" s="60"/>
      <c r="B360" s="25"/>
      <c r="C360" s="28"/>
      <c r="D360" s="173"/>
      <c r="E360" s="58"/>
      <c r="F360" s="399"/>
      <c r="G360" s="110"/>
      <c r="H360" s="24"/>
      <c r="I360" s="368"/>
      <c r="J360" s="119"/>
      <c r="K360" s="60"/>
    </row>
    <row r="361" ht="22.5" customHeight="1">
      <c r="A361" s="60"/>
      <c r="B361" s="78"/>
      <c r="C361" s="58"/>
      <c r="D361" s="173"/>
      <c r="E361" s="58"/>
      <c r="F361" s="399"/>
      <c r="G361" s="110"/>
      <c r="H361" s="24"/>
      <c r="I361" s="368"/>
      <c r="J361" s="119"/>
      <c r="K361" s="60"/>
    </row>
    <row r="362" ht="22.5" customHeight="1">
      <c r="A362" s="60"/>
      <c r="B362" s="78"/>
      <c r="C362" s="58"/>
      <c r="D362" s="173"/>
      <c r="E362" s="58"/>
      <c r="F362" s="399"/>
      <c r="G362" s="110"/>
      <c r="H362" s="24"/>
      <c r="I362" s="368"/>
      <c r="J362" s="119"/>
      <c r="K362" s="60"/>
    </row>
    <row r="363" ht="22.5" customHeight="1">
      <c r="A363" s="254"/>
      <c r="B363" s="78"/>
      <c r="C363" s="58"/>
      <c r="D363" s="173"/>
      <c r="E363" s="65"/>
      <c r="F363" s="399"/>
      <c r="G363" s="110"/>
      <c r="H363" s="24"/>
      <c r="I363" s="368"/>
      <c r="J363" s="119"/>
      <c r="K363" s="254"/>
    </row>
    <row r="364" ht="22.5" customHeight="1">
      <c r="A364" s="296"/>
      <c r="B364" s="297"/>
      <c r="C364" s="180"/>
      <c r="D364" s="179"/>
      <c r="E364" s="180"/>
      <c r="F364" s="399"/>
      <c r="G364" s="182"/>
      <c r="H364" s="24"/>
      <c r="I364" s="309"/>
      <c r="J364" s="199"/>
      <c r="K364" s="296"/>
    </row>
    <row r="365" ht="22.5" customHeight="1">
      <c r="A365" s="296"/>
      <c r="B365" s="297"/>
      <c r="C365" s="180"/>
      <c r="D365" s="179"/>
      <c r="E365" s="180"/>
      <c r="F365" s="399"/>
      <c r="G365" s="182"/>
      <c r="H365" s="24"/>
      <c r="I365" s="309"/>
      <c r="J365" s="199"/>
      <c r="K365" s="296"/>
    </row>
    <row r="366" ht="22.5" customHeight="1">
      <c r="A366" s="60"/>
      <c r="B366" s="78"/>
      <c r="C366" s="58"/>
      <c r="D366" s="108"/>
      <c r="E366" s="58"/>
      <c r="F366" s="399"/>
      <c r="G366" s="110"/>
      <c r="H366" s="24"/>
      <c r="I366" s="368"/>
      <c r="J366" s="119"/>
      <c r="K366" s="60"/>
    </row>
    <row r="367" ht="22.5" customHeight="1">
      <c r="A367" s="60"/>
      <c r="B367" s="78"/>
      <c r="C367" s="58"/>
      <c r="D367" s="108"/>
      <c r="E367" s="58"/>
      <c r="F367" s="399"/>
      <c r="G367" s="110"/>
      <c r="H367" s="24"/>
      <c r="I367" s="368"/>
      <c r="J367" s="119"/>
      <c r="K367" s="60"/>
    </row>
    <row r="368" ht="22.5" customHeight="1">
      <c r="A368" s="296"/>
      <c r="B368" s="297"/>
      <c r="C368" s="180"/>
      <c r="D368" s="179"/>
      <c r="E368" s="180"/>
      <c r="F368" s="399"/>
      <c r="G368" s="182"/>
      <c r="H368" s="24"/>
      <c r="I368" s="309"/>
      <c r="J368" s="199"/>
      <c r="K368" s="296"/>
    </row>
    <row r="369" ht="22.5" customHeight="1">
      <c r="A369" s="296"/>
      <c r="B369" s="297"/>
      <c r="C369" s="180"/>
      <c r="D369" s="179"/>
      <c r="E369" s="180"/>
      <c r="F369" s="399"/>
      <c r="G369" s="182"/>
      <c r="H369" s="24"/>
      <c r="I369" s="309"/>
      <c r="J369" s="199"/>
      <c r="K369" s="296"/>
    </row>
    <row r="370" ht="22.5" customHeight="1">
      <c r="A370" s="296"/>
      <c r="B370" s="297"/>
      <c r="C370" s="180"/>
      <c r="D370" s="179"/>
      <c r="E370" s="180"/>
      <c r="F370" s="399"/>
      <c r="G370" s="182"/>
      <c r="H370" s="24"/>
      <c r="I370" s="309"/>
      <c r="J370" s="199"/>
      <c r="K370" s="296"/>
    </row>
    <row r="371" ht="22.5" customHeight="1">
      <c r="A371" s="296"/>
      <c r="B371" s="297"/>
      <c r="C371" s="180"/>
      <c r="D371" s="179"/>
      <c r="E371" s="180"/>
      <c r="F371" s="399"/>
      <c r="G371" s="182"/>
      <c r="H371" s="24"/>
      <c r="I371" s="309"/>
      <c r="J371" s="199"/>
      <c r="K371" s="296"/>
    </row>
    <row r="372" ht="22.5" customHeight="1">
      <c r="A372" s="302"/>
      <c r="B372" s="303"/>
      <c r="C372" s="304"/>
      <c r="D372" s="179"/>
      <c r="E372" s="196"/>
      <c r="F372" s="399"/>
      <c r="G372" s="182"/>
      <c r="H372" s="24"/>
      <c r="I372" s="309"/>
      <c r="J372" s="199"/>
      <c r="K372" s="302"/>
    </row>
    <row r="373" ht="22.5" customHeight="1">
      <c r="A373" s="296"/>
      <c r="B373" s="297"/>
      <c r="C373" s="180"/>
      <c r="D373" s="179"/>
      <c r="E373" s="180"/>
      <c r="F373" s="399"/>
      <c r="G373" s="182"/>
      <c r="H373" s="24"/>
      <c r="I373" s="309"/>
      <c r="J373" s="199"/>
      <c r="K373" s="296"/>
    </row>
    <row r="374" ht="22.5" customHeight="1">
      <c r="A374" s="296"/>
      <c r="B374" s="297"/>
      <c r="C374" s="180"/>
      <c r="D374" s="179"/>
      <c r="E374" s="180"/>
      <c r="F374" s="399"/>
      <c r="G374" s="182"/>
      <c r="H374" s="24"/>
      <c r="I374" s="309"/>
      <c r="J374" s="199"/>
      <c r="K374" s="296"/>
    </row>
    <row r="375" ht="22.5" customHeight="1">
      <c r="A375" s="296"/>
      <c r="B375" s="297"/>
      <c r="C375" s="180"/>
      <c r="D375" s="179"/>
      <c r="E375" s="180"/>
      <c r="F375" s="399"/>
      <c r="G375" s="182"/>
      <c r="H375" s="24"/>
      <c r="I375" s="309"/>
      <c r="J375" s="199"/>
      <c r="K375" s="296"/>
    </row>
    <row r="376" ht="22.5" customHeight="1">
      <c r="A376" s="296"/>
      <c r="B376" s="297"/>
      <c r="C376" s="180"/>
      <c r="D376" s="179"/>
      <c r="E376" s="180"/>
      <c r="F376" s="399"/>
      <c r="G376" s="182"/>
      <c r="H376" s="24"/>
      <c r="I376" s="309"/>
      <c r="J376" s="199"/>
      <c r="K376" s="296"/>
    </row>
    <row r="377" ht="22.5" customHeight="1">
      <c r="A377" s="296"/>
      <c r="B377" s="297"/>
      <c r="C377" s="180"/>
      <c r="D377" s="179"/>
      <c r="E377" s="180"/>
      <c r="F377" s="399"/>
      <c r="G377" s="182"/>
      <c r="H377" s="24"/>
      <c r="I377" s="309"/>
      <c r="J377" s="199"/>
      <c r="K377" s="296"/>
    </row>
    <row r="378" ht="22.5" customHeight="1">
      <c r="A378" s="305"/>
      <c r="B378" s="287"/>
      <c r="C378" s="58"/>
      <c r="D378" s="108"/>
      <c r="E378" s="82"/>
      <c r="F378" s="399"/>
      <c r="G378" s="110"/>
      <c r="H378" s="24"/>
      <c r="I378" s="368"/>
      <c r="J378" s="119"/>
      <c r="K378" s="305"/>
    </row>
    <row r="379" ht="22.5" customHeight="1">
      <c r="A379" s="296"/>
      <c r="B379" s="297"/>
      <c r="C379" s="180"/>
      <c r="D379" s="179"/>
      <c r="E379" s="180"/>
      <c r="F379" s="399"/>
      <c r="G379" s="182"/>
      <c r="H379" s="24"/>
      <c r="I379" s="309"/>
      <c r="J379" s="199"/>
      <c r="K379" s="296"/>
    </row>
    <row r="380" ht="22.5" customHeight="1">
      <c r="A380" s="296"/>
      <c r="B380" s="297"/>
      <c r="C380" s="180"/>
      <c r="D380" s="179"/>
      <c r="E380" s="180"/>
      <c r="F380" s="399"/>
      <c r="G380" s="182"/>
      <c r="H380" s="24"/>
      <c r="I380" s="309"/>
      <c r="J380" s="199"/>
      <c r="K380" s="296"/>
    </row>
    <row r="381" ht="22.5" customHeight="1">
      <c r="A381" s="296"/>
      <c r="B381" s="297"/>
      <c r="C381" s="180"/>
      <c r="D381" s="179"/>
      <c r="E381" s="180"/>
      <c r="F381" s="399"/>
      <c r="G381" s="182"/>
      <c r="H381" s="24"/>
      <c r="I381" s="309"/>
      <c r="J381" s="199"/>
      <c r="K381" s="296"/>
    </row>
    <row r="382" ht="22.5" customHeight="1">
      <c r="A382" s="296"/>
      <c r="B382" s="297"/>
      <c r="C382" s="180"/>
      <c r="D382" s="179"/>
      <c r="E382" s="180"/>
      <c r="F382" s="399"/>
      <c r="G382" s="182"/>
      <c r="H382" s="24"/>
      <c r="I382" s="309"/>
      <c r="J382" s="199"/>
      <c r="K382" s="296"/>
    </row>
    <row r="383" ht="22.5" customHeight="1">
      <c r="A383" s="296"/>
      <c r="B383" s="297"/>
      <c r="C383" s="180"/>
      <c r="D383" s="179"/>
      <c r="E383" s="180"/>
      <c r="F383" s="399"/>
      <c r="G383" s="182"/>
      <c r="H383" s="24"/>
      <c r="I383" s="309"/>
      <c r="J383" s="199"/>
      <c r="K383" s="296"/>
    </row>
    <row r="384" ht="22.5" customHeight="1">
      <c r="A384" s="60"/>
      <c r="B384" s="78"/>
      <c r="C384" s="180"/>
      <c r="D384" s="179"/>
      <c r="E384" s="58"/>
      <c r="F384" s="399"/>
      <c r="G384" s="182"/>
      <c r="H384" s="24"/>
      <c r="I384" s="309"/>
      <c r="J384" s="199"/>
      <c r="K384" s="60"/>
    </row>
    <row r="385" ht="22.5" customHeight="1">
      <c r="A385" s="60"/>
      <c r="B385" s="78"/>
      <c r="C385" s="206"/>
      <c r="D385" s="202"/>
      <c r="E385" s="58"/>
      <c r="F385" s="399"/>
      <c r="G385" s="203"/>
      <c r="H385" s="24"/>
      <c r="I385" s="310"/>
      <c r="J385" s="209"/>
      <c r="K385" s="60"/>
    </row>
    <row r="386" ht="22.5" customHeight="1">
      <c r="A386" s="60"/>
      <c r="B386" s="78"/>
      <c r="C386" s="206"/>
      <c r="D386" s="202"/>
      <c r="E386" s="58"/>
      <c r="F386" s="399"/>
      <c r="G386" s="203"/>
      <c r="H386" s="24"/>
      <c r="I386" s="310"/>
      <c r="J386" s="209"/>
      <c r="K386" s="60"/>
    </row>
    <row r="387" ht="22.5" customHeight="1">
      <c r="A387" s="60"/>
      <c r="B387" s="78"/>
      <c r="C387" s="180"/>
      <c r="D387" s="179"/>
      <c r="E387" s="58"/>
      <c r="F387" s="399"/>
      <c r="G387" s="182"/>
      <c r="H387" s="24"/>
      <c r="I387" s="309"/>
      <c r="J387" s="199"/>
      <c r="K387" s="60"/>
    </row>
    <row r="388" ht="22.5" customHeight="1">
      <c r="A388" s="60"/>
      <c r="B388" s="78"/>
      <c r="C388" s="180"/>
      <c r="D388" s="179"/>
      <c r="E388" s="58"/>
      <c r="F388" s="399"/>
      <c r="G388" s="182"/>
      <c r="H388" s="24"/>
      <c r="I388" s="309"/>
      <c r="J388" s="199"/>
      <c r="K388" s="60"/>
    </row>
    <row r="389" ht="22.5" customHeight="1">
      <c r="A389" s="60"/>
      <c r="B389" s="78"/>
      <c r="C389" s="180"/>
      <c r="D389" s="179"/>
      <c r="E389" s="58"/>
      <c r="F389" s="399"/>
      <c r="G389" s="182"/>
      <c r="H389" s="24"/>
      <c r="I389" s="309"/>
      <c r="J389" s="199"/>
      <c r="K389" s="60"/>
    </row>
    <row r="390" ht="22.5" customHeight="1">
      <c r="A390" s="60"/>
      <c r="B390" s="78"/>
      <c r="C390" s="180"/>
      <c r="D390" s="179"/>
      <c r="E390" s="58"/>
      <c r="F390" s="399"/>
      <c r="G390" s="182"/>
      <c r="H390" s="24"/>
      <c r="I390" s="309"/>
      <c r="J390" s="199"/>
      <c r="K390" s="60"/>
    </row>
    <row r="391" ht="22.5" customHeight="1">
      <c r="A391" s="60"/>
      <c r="B391" s="78"/>
      <c r="C391" s="180"/>
      <c r="D391" s="179"/>
      <c r="E391" s="58"/>
      <c r="F391" s="399"/>
      <c r="G391" s="182"/>
      <c r="H391" s="24"/>
      <c r="I391" s="309"/>
      <c r="J391" s="199"/>
      <c r="K391" s="60"/>
    </row>
    <row r="392" ht="22.5" customHeight="1">
      <c r="A392" s="60"/>
      <c r="B392" s="78"/>
      <c r="C392" s="180"/>
      <c r="D392" s="179"/>
      <c r="E392" s="58"/>
      <c r="F392" s="399"/>
      <c r="G392" s="182"/>
      <c r="H392" s="24"/>
      <c r="I392" s="309"/>
      <c r="J392" s="199"/>
      <c r="K392" s="60"/>
    </row>
    <row r="393" ht="22.5" customHeight="1">
      <c r="A393" s="60"/>
      <c r="B393" s="78"/>
      <c r="C393" s="180"/>
      <c r="D393" s="179"/>
      <c r="E393" s="58"/>
      <c r="F393" s="399"/>
      <c r="G393" s="182"/>
      <c r="H393" s="24"/>
      <c r="I393" s="309"/>
      <c r="J393" s="199"/>
      <c r="K393" s="60"/>
    </row>
    <row r="394" ht="22.5" customHeight="1">
      <c r="A394" s="60"/>
      <c r="B394" s="78"/>
      <c r="C394" s="180"/>
      <c r="D394" s="179"/>
      <c r="E394" s="58"/>
      <c r="F394" s="399"/>
      <c r="G394" s="182"/>
      <c r="H394" s="24"/>
      <c r="I394" s="309"/>
      <c r="J394" s="199"/>
      <c r="K394" s="60"/>
    </row>
    <row r="395" ht="22.5" customHeight="1">
      <c r="A395" s="60"/>
      <c r="B395" s="78"/>
      <c r="C395" s="180"/>
      <c r="D395" s="179"/>
      <c r="E395" s="58"/>
      <c r="F395" s="399"/>
      <c r="G395" s="182"/>
      <c r="H395" s="24"/>
      <c r="I395" s="309"/>
      <c r="J395" s="199"/>
      <c r="K395" s="60"/>
    </row>
    <row r="396" ht="22.5" customHeight="1">
      <c r="A396" s="60"/>
      <c r="B396" s="78"/>
      <c r="C396" s="180"/>
      <c r="D396" s="179"/>
      <c r="E396" s="58"/>
      <c r="F396" s="399"/>
      <c r="G396" s="182"/>
      <c r="H396" s="24"/>
      <c r="I396" s="309"/>
      <c r="J396" s="199"/>
      <c r="K396" s="60"/>
    </row>
    <row r="397" ht="22.5" customHeight="1">
      <c r="A397" s="60"/>
      <c r="B397" s="78"/>
      <c r="C397" s="180"/>
      <c r="D397" s="179"/>
      <c r="E397" s="58"/>
      <c r="F397" s="399"/>
      <c r="G397" s="182"/>
      <c r="H397" s="24"/>
      <c r="I397" s="309"/>
      <c r="J397" s="199"/>
      <c r="K397" s="60"/>
    </row>
    <row r="398" ht="22.5" customHeight="1">
      <c r="A398" s="60"/>
      <c r="B398" s="78"/>
      <c r="C398" s="180"/>
      <c r="D398" s="179"/>
      <c r="E398" s="58"/>
      <c r="F398" s="399"/>
      <c r="G398" s="182"/>
      <c r="H398" s="24"/>
      <c r="I398" s="309"/>
      <c r="J398" s="199"/>
      <c r="K398" s="60"/>
    </row>
    <row r="399" ht="22.5" customHeight="1">
      <c r="A399" s="60"/>
      <c r="B399" s="78"/>
      <c r="C399" s="180"/>
      <c r="D399" s="179"/>
      <c r="E399" s="58"/>
      <c r="F399" s="399"/>
      <c r="G399" s="182"/>
      <c r="H399" s="24"/>
      <c r="I399" s="309"/>
      <c r="J399" s="199"/>
      <c r="K399" s="60"/>
    </row>
    <row r="400" ht="22.5" customHeight="1">
      <c r="A400" s="60"/>
      <c r="B400" s="78"/>
      <c r="C400" s="180"/>
      <c r="D400" s="179"/>
      <c r="E400" s="58"/>
      <c r="F400" s="399"/>
      <c r="G400" s="182"/>
      <c r="H400" s="24"/>
      <c r="I400" s="309"/>
      <c r="J400" s="199"/>
      <c r="K400" s="60"/>
    </row>
    <row r="401" ht="22.5" customHeight="1">
      <c r="A401" s="60"/>
      <c r="B401" s="78"/>
      <c r="C401" s="180"/>
      <c r="D401" s="179"/>
      <c r="E401" s="58"/>
      <c r="F401" s="399"/>
      <c r="G401" s="182"/>
      <c r="H401" s="24"/>
      <c r="I401" s="309"/>
      <c r="J401" s="199"/>
      <c r="K401" s="60"/>
    </row>
    <row r="402" ht="22.5" customHeight="1">
      <c r="A402" s="60"/>
      <c r="B402" s="78"/>
      <c r="C402" s="180"/>
      <c r="D402" s="179"/>
      <c r="E402" s="58"/>
      <c r="F402" s="399"/>
      <c r="G402" s="182"/>
      <c r="H402" s="24"/>
      <c r="I402" s="309"/>
      <c r="J402" s="199"/>
      <c r="K402" s="60"/>
    </row>
    <row r="403" ht="22.5" customHeight="1">
      <c r="A403" s="60"/>
      <c r="B403" s="78"/>
      <c r="C403" s="180"/>
      <c r="D403" s="179"/>
      <c r="E403" s="58"/>
      <c r="F403" s="399"/>
      <c r="G403" s="182"/>
      <c r="H403" s="24"/>
      <c r="I403" s="309"/>
      <c r="J403" s="199"/>
      <c r="K403" s="60"/>
    </row>
    <row r="404" ht="22.5" customHeight="1">
      <c r="A404" s="60"/>
      <c r="B404" s="78"/>
      <c r="C404" s="180"/>
      <c r="D404" s="179"/>
      <c r="E404" s="58"/>
      <c r="F404" s="399"/>
      <c r="G404" s="182"/>
      <c r="H404" s="24"/>
      <c r="I404" s="309"/>
      <c r="J404" s="199"/>
      <c r="K404" s="60"/>
    </row>
    <row r="405" ht="22.5" customHeight="1">
      <c r="A405" s="60"/>
      <c r="B405" s="78"/>
      <c r="C405" s="206"/>
      <c r="D405" s="202"/>
      <c r="E405" s="58"/>
      <c r="F405" s="399"/>
      <c r="G405" s="203"/>
      <c r="H405" s="24"/>
      <c r="I405" s="310"/>
      <c r="J405" s="209"/>
      <c r="K405" s="60"/>
    </row>
    <row r="406" ht="22.5" customHeight="1">
      <c r="A406" s="60"/>
      <c r="B406" s="78"/>
      <c r="C406" s="180"/>
      <c r="D406" s="179"/>
      <c r="E406" s="58"/>
      <c r="F406" s="399"/>
      <c r="G406" s="182"/>
      <c r="H406" s="24"/>
      <c r="I406" s="309"/>
      <c r="J406" s="199"/>
      <c r="K406" s="60"/>
    </row>
    <row r="407" ht="22.5" customHeight="1">
      <c r="A407" s="60"/>
      <c r="B407" s="78"/>
      <c r="C407" s="180"/>
      <c r="D407" s="179"/>
      <c r="E407" s="58"/>
      <c r="F407" s="399"/>
      <c r="G407" s="182"/>
      <c r="H407" s="24"/>
      <c r="I407" s="309"/>
      <c r="J407" s="199"/>
      <c r="K407" s="60"/>
    </row>
    <row r="408" ht="22.5" customHeight="1">
      <c r="A408" s="60"/>
      <c r="B408" s="78"/>
      <c r="C408" s="180"/>
      <c r="D408" s="179"/>
      <c r="E408" s="58"/>
      <c r="F408" s="399"/>
      <c r="G408" s="182"/>
      <c r="H408" s="24"/>
      <c r="I408" s="309"/>
      <c r="J408" s="199"/>
      <c r="K408" s="60"/>
    </row>
    <row r="409" ht="22.5" customHeight="1">
      <c r="A409" s="60"/>
      <c r="B409" s="78"/>
      <c r="C409" s="180"/>
      <c r="D409" s="179"/>
      <c r="E409" s="58"/>
      <c r="F409" s="399"/>
      <c r="G409" s="182"/>
      <c r="H409" s="24"/>
      <c r="I409" s="309"/>
      <c r="J409" s="199"/>
      <c r="K409" s="60"/>
    </row>
    <row r="410" ht="22.5" customHeight="1">
      <c r="A410" s="60"/>
      <c r="B410" s="78"/>
      <c r="C410" s="180"/>
      <c r="D410" s="179"/>
      <c r="E410" s="58"/>
      <c r="F410" s="399"/>
      <c r="G410" s="182"/>
      <c r="H410" s="24"/>
      <c r="I410" s="309"/>
      <c r="J410" s="199"/>
      <c r="K410" s="60"/>
    </row>
    <row r="411" ht="22.5" customHeight="1">
      <c r="A411" s="60"/>
      <c r="B411" s="78"/>
      <c r="C411" s="180"/>
      <c r="D411" s="179"/>
      <c r="E411" s="58"/>
      <c r="F411" s="399"/>
      <c r="G411" s="182"/>
      <c r="H411" s="24"/>
      <c r="I411" s="309"/>
      <c r="J411" s="199"/>
      <c r="K411" s="60"/>
    </row>
    <row r="412" ht="22.5" customHeight="1">
      <c r="A412" s="311"/>
      <c r="B412" s="312"/>
      <c r="C412" s="180"/>
      <c r="D412" s="179"/>
      <c r="E412" s="206"/>
      <c r="F412" s="399"/>
      <c r="G412" s="182"/>
      <c r="H412" s="24"/>
      <c r="I412" s="309"/>
      <c r="J412" s="199"/>
      <c r="K412" s="311"/>
    </row>
    <row r="413" ht="22.5" customHeight="1">
      <c r="A413" s="311"/>
      <c r="B413" s="312"/>
      <c r="C413" s="180"/>
      <c r="D413" s="179"/>
      <c r="E413" s="206"/>
      <c r="F413" s="399"/>
      <c r="G413" s="182"/>
      <c r="H413" s="24"/>
      <c r="I413" s="309"/>
      <c r="J413" s="199"/>
      <c r="K413" s="311"/>
    </row>
    <row r="414" ht="22.5" customHeight="1">
      <c r="A414" s="311"/>
      <c r="B414" s="312"/>
      <c r="C414" s="180"/>
      <c r="D414" s="179"/>
      <c r="E414" s="206"/>
      <c r="F414" s="399"/>
      <c r="G414" s="182"/>
      <c r="H414" s="24"/>
      <c r="I414" s="309"/>
      <c r="J414" s="199"/>
      <c r="K414" s="311"/>
    </row>
    <row r="415" ht="22.5" customHeight="1">
      <c r="A415" s="311"/>
      <c r="B415" s="312"/>
      <c r="C415" s="180"/>
      <c r="D415" s="179"/>
      <c r="E415" s="206"/>
      <c r="F415" s="399"/>
      <c r="G415" s="182"/>
      <c r="H415" s="24"/>
      <c r="I415" s="309"/>
      <c r="J415" s="199"/>
      <c r="K415" s="311"/>
    </row>
    <row r="416" ht="22.5" customHeight="1">
      <c r="A416" s="311"/>
      <c r="B416" s="312"/>
      <c r="C416" s="180"/>
      <c r="D416" s="179"/>
      <c r="E416" s="206"/>
      <c r="F416" s="399"/>
      <c r="G416" s="182"/>
      <c r="H416" s="24"/>
      <c r="I416" s="309"/>
      <c r="J416" s="199"/>
      <c r="K416" s="311"/>
    </row>
    <row r="417" ht="22.5" customHeight="1">
      <c r="A417" s="311"/>
      <c r="B417" s="312"/>
      <c r="C417" s="180"/>
      <c r="D417" s="179"/>
      <c r="E417" s="206"/>
      <c r="F417" s="399"/>
      <c r="G417" s="182"/>
      <c r="H417" s="24"/>
      <c r="I417" s="309"/>
      <c r="J417" s="199"/>
      <c r="K417" s="311"/>
    </row>
    <row r="418" ht="22.5" customHeight="1">
      <c r="A418" s="311"/>
      <c r="B418" s="312"/>
      <c r="C418" s="180"/>
      <c r="D418" s="179"/>
      <c r="E418" s="206"/>
      <c r="F418" s="399"/>
      <c r="G418" s="182"/>
      <c r="H418" s="24"/>
      <c r="I418" s="309"/>
      <c r="J418" s="199"/>
      <c r="K418" s="311"/>
    </row>
    <row r="419" ht="22.5" customHeight="1">
      <c r="A419" s="311"/>
      <c r="B419" s="312"/>
      <c r="C419" s="180"/>
      <c r="D419" s="179"/>
      <c r="E419" s="206"/>
      <c r="F419" s="399"/>
      <c r="G419" s="182"/>
      <c r="H419" s="24"/>
      <c r="I419" s="309"/>
      <c r="J419" s="199"/>
      <c r="K419" s="311"/>
    </row>
    <row r="420" ht="22.5" customHeight="1">
      <c r="A420" s="60"/>
      <c r="B420" s="78"/>
      <c r="C420" s="180"/>
      <c r="D420" s="179"/>
      <c r="E420" s="58"/>
      <c r="F420" s="399"/>
      <c r="G420" s="182"/>
      <c r="H420" s="24"/>
      <c r="I420" s="309"/>
      <c r="J420" s="199"/>
      <c r="K420" s="60"/>
    </row>
    <row r="421" ht="22.5" customHeight="1">
      <c r="A421" s="60"/>
      <c r="B421" s="78"/>
      <c r="C421" s="180"/>
      <c r="D421" s="179"/>
      <c r="E421" s="58"/>
      <c r="F421" s="399"/>
      <c r="G421" s="182"/>
      <c r="H421" s="24"/>
      <c r="I421" s="309"/>
      <c r="J421" s="199"/>
      <c r="K421" s="60"/>
    </row>
    <row r="422" ht="22.5" customHeight="1">
      <c r="A422" s="60"/>
      <c r="B422" s="78"/>
      <c r="C422" s="180"/>
      <c r="D422" s="179"/>
      <c r="E422" s="58"/>
      <c r="F422" s="399"/>
      <c r="G422" s="182"/>
      <c r="H422" s="24"/>
      <c r="I422" s="309"/>
      <c r="J422" s="199"/>
      <c r="K422" s="60"/>
    </row>
    <row r="423" ht="22.5" customHeight="1">
      <c r="A423" s="60"/>
      <c r="B423" s="78"/>
      <c r="C423" s="180"/>
      <c r="D423" s="179"/>
      <c r="E423" s="58"/>
      <c r="F423" s="399"/>
      <c r="G423" s="182"/>
      <c r="H423" s="24"/>
      <c r="I423" s="309"/>
      <c r="J423" s="199"/>
      <c r="K423" s="60"/>
    </row>
    <row r="424" ht="22.5" customHeight="1">
      <c r="A424" s="60"/>
      <c r="B424" s="78"/>
      <c r="C424" s="180"/>
      <c r="D424" s="179"/>
      <c r="E424" s="58"/>
      <c r="F424" s="399"/>
      <c r="G424" s="182"/>
      <c r="H424" s="24"/>
      <c r="I424" s="309"/>
      <c r="J424" s="199"/>
      <c r="K424" s="60"/>
    </row>
    <row r="425" ht="22.5" customHeight="1">
      <c r="A425" s="60"/>
      <c r="B425" s="78"/>
      <c r="C425" s="180"/>
      <c r="D425" s="179"/>
      <c r="E425" s="58"/>
      <c r="F425" s="399"/>
      <c r="G425" s="182"/>
      <c r="H425" s="24"/>
      <c r="I425" s="309"/>
      <c r="J425" s="199"/>
      <c r="K425" s="60"/>
    </row>
    <row r="426" ht="22.5" customHeight="1">
      <c r="A426" s="60"/>
      <c r="B426" s="78"/>
      <c r="C426" s="180"/>
      <c r="D426" s="179"/>
      <c r="E426" s="58"/>
      <c r="F426" s="399"/>
      <c r="G426" s="182"/>
      <c r="H426" s="24"/>
      <c r="I426" s="309"/>
      <c r="J426" s="199"/>
      <c r="K426" s="60"/>
    </row>
    <row r="427" ht="22.5" customHeight="1">
      <c r="A427" s="60"/>
      <c r="B427" s="78"/>
      <c r="C427" s="180"/>
      <c r="D427" s="179"/>
      <c r="E427" s="58"/>
      <c r="F427" s="399"/>
      <c r="G427" s="182"/>
      <c r="H427" s="24"/>
      <c r="I427" s="309"/>
      <c r="J427" s="199"/>
      <c r="K427" s="60"/>
    </row>
    <row r="428" ht="22.5" customHeight="1">
      <c r="A428" s="60"/>
      <c r="B428" s="78"/>
      <c r="C428" s="180"/>
      <c r="D428" s="179"/>
      <c r="E428" s="58"/>
      <c r="F428" s="399"/>
      <c r="G428" s="182"/>
      <c r="H428" s="24"/>
      <c r="I428" s="309"/>
      <c r="J428" s="199"/>
      <c r="K428" s="60"/>
    </row>
    <row r="429" ht="22.5" customHeight="1">
      <c r="A429" s="60"/>
      <c r="B429" s="78"/>
      <c r="C429" s="180"/>
      <c r="D429" s="179"/>
      <c r="E429" s="58"/>
      <c r="F429" s="399"/>
      <c r="G429" s="182"/>
      <c r="H429" s="24"/>
      <c r="I429" s="309"/>
      <c r="J429" s="199"/>
      <c r="K429" s="60"/>
    </row>
    <row r="430" ht="22.5" customHeight="1">
      <c r="A430" s="60"/>
      <c r="B430" s="78"/>
      <c r="C430" s="180"/>
      <c r="D430" s="179"/>
      <c r="E430" s="58"/>
      <c r="F430" s="399"/>
      <c r="G430" s="182"/>
      <c r="H430" s="24"/>
      <c r="I430" s="309"/>
      <c r="J430" s="199"/>
      <c r="K430" s="60"/>
    </row>
    <row r="431" ht="22.5" customHeight="1">
      <c r="A431" s="60"/>
      <c r="B431" s="78"/>
      <c r="C431" s="180"/>
      <c r="D431" s="179"/>
      <c r="E431" s="58"/>
      <c r="F431" s="399"/>
      <c r="G431" s="182"/>
      <c r="H431" s="24"/>
      <c r="I431" s="309"/>
      <c r="J431" s="199"/>
      <c r="K431" s="60"/>
    </row>
    <row r="432" ht="22.5" customHeight="1">
      <c r="A432" s="60"/>
      <c r="B432" s="78"/>
      <c r="C432" s="206"/>
      <c r="D432" s="202"/>
      <c r="E432" s="58"/>
      <c r="F432" s="399"/>
      <c r="G432" s="203"/>
      <c r="H432" s="24"/>
      <c r="I432" s="310"/>
      <c r="J432" s="209"/>
      <c r="K432" s="60"/>
    </row>
    <row r="433" ht="22.5" customHeight="1">
      <c r="A433" s="60"/>
      <c r="B433" s="78"/>
      <c r="C433" s="206"/>
      <c r="D433" s="202"/>
      <c r="E433" s="58"/>
      <c r="F433" s="399"/>
      <c r="G433" s="203"/>
      <c r="H433" s="24"/>
      <c r="I433" s="310"/>
      <c r="J433" s="209"/>
      <c r="K433" s="60"/>
    </row>
    <row r="434" ht="22.5" customHeight="1">
      <c r="A434" s="60"/>
      <c r="B434" s="78"/>
      <c r="C434" s="206"/>
      <c r="D434" s="202"/>
      <c r="E434" s="58"/>
      <c r="F434" s="399"/>
      <c r="G434" s="203"/>
      <c r="H434" s="24"/>
      <c r="I434" s="310"/>
      <c r="J434" s="209"/>
      <c r="K434" s="60"/>
    </row>
    <row r="435" ht="22.5" customHeight="1">
      <c r="A435" s="60"/>
      <c r="B435" s="78"/>
      <c r="C435" s="206"/>
      <c r="D435" s="202"/>
      <c r="E435" s="58"/>
      <c r="F435" s="399"/>
      <c r="G435" s="203"/>
      <c r="H435" s="24"/>
      <c r="I435" s="310"/>
      <c r="J435" s="209"/>
      <c r="K435" s="60"/>
    </row>
    <row r="436">
      <c r="D436" s="217"/>
    </row>
    <row r="437">
      <c r="D437" s="217"/>
      <c r="H437" s="397"/>
    </row>
    <row r="438">
      <c r="D438" s="217"/>
    </row>
    <row r="439">
      <c r="D439" s="217"/>
    </row>
    <row r="440">
      <c r="D440" s="217"/>
    </row>
    <row r="441">
      <c r="D441" s="217"/>
    </row>
    <row r="442">
      <c r="D442" s="217"/>
    </row>
    <row r="443">
      <c r="D443" s="217"/>
    </row>
    <row r="444">
      <c r="D444" s="217"/>
    </row>
    <row r="445">
      <c r="D445" s="217"/>
    </row>
    <row r="446">
      <c r="D446" s="217"/>
    </row>
    <row r="447">
      <c r="D447" s="217"/>
    </row>
    <row r="448">
      <c r="D448" s="217"/>
    </row>
    <row r="449">
      <c r="D449" s="217"/>
    </row>
    <row r="450">
      <c r="D450" s="217"/>
    </row>
    <row r="451">
      <c r="D451" s="217"/>
    </row>
    <row r="452">
      <c r="D452" s="217"/>
    </row>
    <row r="453">
      <c r="D453" s="217"/>
    </row>
    <row r="454">
      <c r="D454" s="217"/>
    </row>
    <row r="455">
      <c r="D455" s="217"/>
    </row>
    <row r="456">
      <c r="D456" s="217"/>
    </row>
    <row r="457">
      <c r="D457" s="217"/>
    </row>
    <row r="458">
      <c r="D458" s="217"/>
    </row>
    <row r="459">
      <c r="D459" s="217"/>
    </row>
    <row r="460">
      <c r="D460" s="217"/>
    </row>
    <row r="461">
      <c r="D461" s="217"/>
    </row>
    <row r="462">
      <c r="D462" s="217"/>
    </row>
    <row r="463">
      <c r="D463" s="217"/>
    </row>
    <row r="464">
      <c r="D464" s="217"/>
    </row>
    <row r="465">
      <c r="D465" s="217"/>
    </row>
    <row r="466">
      <c r="D466" s="217"/>
    </row>
    <row r="467">
      <c r="D467" s="217"/>
    </row>
    <row r="468">
      <c r="D468" s="217"/>
    </row>
    <row r="469">
      <c r="D469" s="217"/>
    </row>
    <row r="470">
      <c r="D470" s="217"/>
    </row>
    <row r="471">
      <c r="D471" s="217"/>
    </row>
    <row r="472">
      <c r="D472" s="217"/>
    </row>
    <row r="473">
      <c r="D473" s="217"/>
    </row>
    <row r="474">
      <c r="D474" s="217"/>
    </row>
    <row r="475">
      <c r="D475" s="217"/>
    </row>
    <row r="476">
      <c r="D476" s="217"/>
    </row>
    <row r="477">
      <c r="D477" s="217"/>
    </row>
    <row r="478">
      <c r="D478" s="217"/>
    </row>
    <row r="479">
      <c r="D479" s="217"/>
    </row>
    <row r="480">
      <c r="D480" s="217"/>
    </row>
    <row r="481">
      <c r="D481" s="217"/>
    </row>
    <row r="482">
      <c r="D482" s="217"/>
    </row>
    <row r="483">
      <c r="D483" s="217"/>
    </row>
    <row r="484">
      <c r="D484" s="217"/>
    </row>
    <row r="485">
      <c r="D485" s="217"/>
    </row>
    <row r="486">
      <c r="D486" s="217"/>
    </row>
    <row r="487">
      <c r="D487" s="217"/>
    </row>
    <row r="488">
      <c r="D488" s="217"/>
    </row>
    <row r="489">
      <c r="D489" s="217"/>
    </row>
    <row r="490">
      <c r="D490" s="217"/>
    </row>
    <row r="491">
      <c r="D491" s="217"/>
    </row>
    <row r="492">
      <c r="D492" s="217"/>
    </row>
    <row r="493">
      <c r="D493" s="217"/>
    </row>
    <row r="494">
      <c r="D494" s="217"/>
    </row>
    <row r="495">
      <c r="D495" s="217"/>
    </row>
    <row r="496">
      <c r="D496" s="217"/>
    </row>
    <row r="497">
      <c r="D497" s="217"/>
    </row>
    <row r="498">
      <c r="D498" s="217"/>
    </row>
    <row r="499">
      <c r="D499" s="217"/>
    </row>
    <row r="500">
      <c r="D500" s="217"/>
    </row>
    <row r="501">
      <c r="D501" s="217"/>
    </row>
    <row r="502">
      <c r="D502" s="217"/>
    </row>
    <row r="503">
      <c r="D503" s="217"/>
    </row>
    <row r="504">
      <c r="D504" s="217"/>
    </row>
    <row r="505">
      <c r="D505" s="217"/>
    </row>
    <row r="506">
      <c r="D506" s="217"/>
    </row>
    <row r="507">
      <c r="D507" s="217"/>
    </row>
    <row r="508">
      <c r="D508" s="217"/>
    </row>
    <row r="509">
      <c r="D509" s="217"/>
    </row>
    <row r="510">
      <c r="D510" s="217"/>
    </row>
    <row r="511">
      <c r="D511" s="217"/>
    </row>
    <row r="512">
      <c r="D512" s="217"/>
    </row>
    <row r="513">
      <c r="D513" s="217"/>
    </row>
    <row r="514">
      <c r="D514" s="217"/>
    </row>
    <row r="515">
      <c r="D515" s="217"/>
    </row>
    <row r="516">
      <c r="D516" s="217"/>
    </row>
    <row r="517">
      <c r="D517" s="217"/>
    </row>
    <row r="518">
      <c r="D518" s="217"/>
    </row>
    <row r="519">
      <c r="D519" s="217"/>
    </row>
    <row r="520">
      <c r="D520" s="217"/>
    </row>
    <row r="521">
      <c r="D521" s="217"/>
    </row>
    <row r="522">
      <c r="D522" s="217"/>
    </row>
    <row r="523">
      <c r="D523" s="217"/>
    </row>
    <row r="524">
      <c r="D524" s="217"/>
    </row>
    <row r="525">
      <c r="D525" s="217"/>
    </row>
    <row r="526">
      <c r="D526" s="217"/>
    </row>
    <row r="527">
      <c r="D527" s="217"/>
    </row>
    <row r="528">
      <c r="D528" s="217"/>
    </row>
    <row r="529">
      <c r="D529" s="217"/>
    </row>
    <row r="530">
      <c r="D530" s="217"/>
    </row>
    <row r="531">
      <c r="D531" s="217"/>
    </row>
    <row r="532">
      <c r="D532" s="217"/>
    </row>
    <row r="533">
      <c r="D533" s="217"/>
    </row>
    <row r="534">
      <c r="D534" s="217"/>
    </row>
    <row r="535">
      <c r="D535" s="217"/>
    </row>
    <row r="536">
      <c r="D536" s="217"/>
    </row>
    <row r="537">
      <c r="D537" s="217"/>
    </row>
    <row r="538">
      <c r="D538" s="217"/>
    </row>
    <row r="539">
      <c r="D539" s="217"/>
    </row>
    <row r="540">
      <c r="D540" s="217"/>
    </row>
    <row r="541">
      <c r="D541" s="217"/>
    </row>
    <row r="542">
      <c r="D542" s="217"/>
    </row>
    <row r="543">
      <c r="D543" s="217"/>
    </row>
    <row r="544">
      <c r="D544" s="217"/>
    </row>
    <row r="545">
      <c r="D545" s="217"/>
    </row>
    <row r="546">
      <c r="D546" s="217"/>
    </row>
    <row r="547">
      <c r="D547" s="217"/>
    </row>
    <row r="548">
      <c r="D548" s="217"/>
    </row>
    <row r="549">
      <c r="D549" s="217"/>
    </row>
    <row r="550">
      <c r="D550" s="217"/>
    </row>
    <row r="551">
      <c r="D551" s="217"/>
    </row>
    <row r="552">
      <c r="D552" s="217"/>
    </row>
    <row r="553">
      <c r="D553" s="217"/>
    </row>
    <row r="554">
      <c r="D554" s="217"/>
    </row>
    <row r="555">
      <c r="D555" s="217"/>
    </row>
    <row r="556">
      <c r="D556" s="217"/>
    </row>
    <row r="557">
      <c r="D557" s="217"/>
    </row>
    <row r="558">
      <c r="D558" s="217"/>
    </row>
    <row r="559">
      <c r="D559" s="217"/>
    </row>
    <row r="560">
      <c r="D560" s="217"/>
    </row>
    <row r="561">
      <c r="D561" s="217"/>
    </row>
    <row r="562">
      <c r="D562" s="217"/>
    </row>
    <row r="563">
      <c r="D563" s="217"/>
    </row>
    <row r="564">
      <c r="D564" s="217"/>
    </row>
    <row r="565">
      <c r="D565" s="217"/>
    </row>
    <row r="566">
      <c r="D566" s="217"/>
    </row>
    <row r="567">
      <c r="D567" s="217"/>
    </row>
    <row r="568">
      <c r="D568" s="217"/>
    </row>
    <row r="569">
      <c r="D569" s="217"/>
    </row>
    <row r="570">
      <c r="D570" s="217"/>
    </row>
    <row r="571">
      <c r="D571" s="217"/>
    </row>
    <row r="572">
      <c r="D572" s="217"/>
    </row>
    <row r="573">
      <c r="D573" s="217"/>
    </row>
    <row r="574">
      <c r="D574" s="217"/>
    </row>
    <row r="575">
      <c r="D575" s="217"/>
    </row>
    <row r="576">
      <c r="D576" s="217"/>
    </row>
    <row r="577">
      <c r="D577" s="217"/>
    </row>
    <row r="578">
      <c r="D578" s="217"/>
    </row>
    <row r="579">
      <c r="D579" s="217"/>
    </row>
    <row r="580">
      <c r="D580" s="217"/>
    </row>
    <row r="581">
      <c r="D581" s="217"/>
    </row>
    <row r="582">
      <c r="D582" s="217"/>
    </row>
    <row r="583">
      <c r="D583" s="217"/>
    </row>
    <row r="584">
      <c r="D584" s="217"/>
    </row>
    <row r="585">
      <c r="D585" s="217"/>
    </row>
    <row r="586">
      <c r="D586" s="217"/>
    </row>
    <row r="587">
      <c r="D587" s="217"/>
    </row>
    <row r="588">
      <c r="D588" s="217"/>
    </row>
    <row r="589">
      <c r="D589" s="217"/>
    </row>
    <row r="590">
      <c r="D590" s="217"/>
    </row>
    <row r="591">
      <c r="D591" s="217"/>
    </row>
    <row r="592">
      <c r="D592" s="217"/>
    </row>
    <row r="593">
      <c r="D593" s="217"/>
    </row>
    <row r="594">
      <c r="D594" s="217"/>
    </row>
    <row r="595">
      <c r="D595" s="217"/>
    </row>
    <row r="596">
      <c r="D596" s="217"/>
    </row>
    <row r="597">
      <c r="D597" s="217"/>
    </row>
  </sheetData>
  <conditionalFormatting sqref="D1:D596 A2:C596 E2:K596">
    <cfRule type="expression" dxfId="5" priority="1">
      <formula>$J1="SUBIDA A CONASET"</formula>
    </cfRule>
  </conditionalFormatting>
  <conditionalFormatting sqref="D1:D596 A2:C596 E2:K596">
    <cfRule type="expression" dxfId="6" priority="2">
      <formula>$J1="PENDIENTE"</formula>
    </cfRule>
  </conditionalFormatting>
  <conditionalFormatting sqref="D1:D596 A2:C596 E2:K596">
    <cfRule type="expression" dxfId="7" priority="3">
      <formula>$J1="CREAR CERTIFICADO"</formula>
    </cfRule>
  </conditionalFormatting>
  <conditionalFormatting sqref="D1:D596 A2:C596 E2:K596">
    <cfRule type="expression" dxfId="8" priority="4">
      <formula>$I1="CAMBIO DE DOMICILIO"</formula>
    </cfRule>
  </conditionalFormatting>
  <conditionalFormatting sqref="D1:D596 A2:C596 E2:K596">
    <cfRule type="expression" dxfId="9" priority="5">
      <formula>$I1="PRIMERA LICENCIA"</formula>
    </cfRule>
  </conditionalFormatting>
  <conditionalFormatting sqref="D1:D596 A2:C596 E2:K596">
    <cfRule type="expression" dxfId="10" priority="6">
      <formula>$I1="DENEGADA"</formula>
    </cfRule>
  </conditionalFormatting>
  <conditionalFormatting sqref="E2:E157">
    <cfRule type="expression" dxfId="11" priority="7">
      <formula>COUNTIF($E$2:$E$583,E2)&gt;1</formula>
    </cfRule>
  </conditionalFormatting>
  <dataValidations>
    <dataValidation type="list" allowBlank="1" sqref="I2:I435">
      <formula1>"CARPETA SUBIDA,PRIMERA LICENCIA,SUBIR CON F8,CAMBIO DE DOMICILIO,CREAR CERTIFICADO,PENDIENTE,DENEGADA"</formula1>
    </dataValidation>
    <dataValidation type="list" allowBlank="1" sqref="J2:J435">
      <formula1>"SUBIDA A CONASET,PENDIENTE,CREAR CERTIFICADO"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2025-11-04T13:43:19Z</dcterms:created>
  <dc:creator>Raul Salazar</dc:creator>
</cp:coreProperties>
</file>