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Best Byte Weekly" sheetId="2" state="visible" r:id="rId2"/>
    <sheet xmlns:r="http://schemas.openxmlformats.org/officeDocument/2006/relationships" name="Notes" sheetId="3" state="hidden" r:id="rId3"/>
  </sheets>
  <definedNames>
    <definedName name="FalconUnits">'Best Byte Weekly'!$B$2:$B$4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Taylor Brooks</author>
  </authors>
  <commentList>
    <comment ref="B2" authorId="0" shapeId="0">
      <text>
        <t>Ask Rachel Kim before the QBR.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Account</t>
        </is>
      </c>
      <c r="C1" t="inlineStr">
        <is>
          <t>Contact Name</t>
        </is>
      </c>
      <c r="D1" t="inlineStr">
        <is>
          <t>Contact Email</t>
        </is>
      </c>
      <c r="E1" t="inlineStr">
        <is>
          <t>Amount</t>
        </is>
      </c>
      <c r="F1" t="inlineStr">
        <is>
          <t>Close Date</t>
        </is>
      </c>
      <c r="G1" t="inlineStr">
        <is>
          <t>Notes</t>
        </is>
      </c>
    </row>
    <row r="2">
      <c r="A2" t="inlineStr">
        <is>
          <t>OPP-1001</t>
        </is>
      </c>
      <c r="B2" t="inlineStr">
        <is>
          <t>Best Byte</t>
        </is>
      </c>
      <c r="C2" t="inlineStr">
        <is>
          <t>Rachel Kim</t>
        </is>
      </c>
      <c r="D2" t="inlineStr">
        <is>
          <t>rachel.kim@daltoncomputers.example</t>
        </is>
      </c>
      <c r="E2" t="n">
        <v>21000</v>
      </c>
      <c r="F2" s="1" t="n">
        <v>46351</v>
      </c>
      <c r="G2" t="inlineStr">
        <is>
          <t>Rachel Kim shared this in confidence; do not forward.</t>
        </is>
      </c>
    </row>
    <row r="3">
      <c r="A3" t="inlineStr">
        <is>
          <t>OPP-1002</t>
        </is>
      </c>
      <c r="B3" t="inlineStr">
        <is>
          <t>ValuMart</t>
        </is>
      </c>
      <c r="C3" t="inlineStr">
        <is>
          <t>Marcus Webb</t>
        </is>
      </c>
      <c r="D3" t="inlineStr">
        <is>
          <t>marcus.webb@valumart.example</t>
        </is>
      </c>
      <c r="E3" t="n">
        <v>28000</v>
      </c>
      <c r="F3" s="1" t="n">
        <v>46366</v>
      </c>
      <c r="G3" t="inlineStr">
        <is>
          <t>Call Marcus Webb at (214) 555-0188.</t>
        </is>
      </c>
    </row>
    <row r="4">
      <c r="A4" t="inlineStr">
        <is>
          <t>OPP-1003</t>
        </is>
      </c>
      <c r="B4" t="inlineStr">
        <is>
          <t>Best Byte</t>
        </is>
      </c>
      <c r="C4" t="inlineStr">
        <is>
          <t>Rachel Kim</t>
        </is>
      </c>
      <c r="D4" t="inlineStr">
        <is>
          <t>rachel.kim@daltoncomputers.example</t>
        </is>
      </c>
      <c r="E4" t="n">
        <v>15500</v>
      </c>
      <c r="F4" s="1" t="n">
        <v>46402</v>
      </c>
      <c r="G4" t="inlineStr">
        <is>
          <t>Falcon samples for the Best Byte endcap.</t>
        </is>
      </c>
    </row>
    <row r="5">
      <c r="E5">
        <f>SUM(E2:E4)</f>
        <v/>
      </c>
    </row>
    <row r="6">
      <c r="A6" t="inlineStr">
        <is>
          <t>Units at Best Byte</t>
        </is>
      </c>
      <c r="E6">
        <f>'Best Byte Weekly'!B5</f>
        <v/>
      </c>
    </row>
    <row r="7">
      <c r="A7">
        <f>"Total for "&amp;B2</f>
        <v/>
      </c>
    </row>
  </sheetData>
  <dataValidations count="1">
    <dataValidation sqref="B8" showDropDown="0" showInputMessage="0" showErrorMessage="0" allowBlank="1" type="list">
      <formula1>"Best Byte,ValuMart"</formula1>
    </dataValidation>
  </dataValidations>
  <pageMargins left="0.75" right="0.75" top="1" bottom="1" header="0.5" footer="0.5"/>
  <headerFooter>
    <oddHeader>&amp;LDalton Computers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Units</t>
        </is>
      </c>
      <c r="C1" t="inlineStr">
        <is>
          <t>Product</t>
        </is>
      </c>
    </row>
    <row r="2">
      <c r="A2" t="inlineStr">
        <is>
          <t>2026-09-12</t>
        </is>
      </c>
      <c r="B2" t="n">
        <v>120</v>
      </c>
      <c r="C2" t="inlineStr">
        <is>
          <t>Project Falcon</t>
        </is>
      </c>
    </row>
    <row r="3">
      <c r="A3" t="inlineStr">
        <is>
          <t>2026-09-19</t>
        </is>
      </c>
      <c r="B3" t="n">
        <v>140</v>
      </c>
      <c r="C3" t="inlineStr">
        <is>
          <t>Project Falcon</t>
        </is>
      </c>
    </row>
    <row r="4">
      <c r="A4" t="inlineStr">
        <is>
          <t>2026-09-26</t>
        </is>
      </c>
      <c r="B4" t="n">
        <v>95</v>
      </c>
      <c r="C4" t="inlineStr">
        <is>
          <t>Vantage 16</t>
        </is>
      </c>
    </row>
    <row r="5">
      <c r="B5">
        <f>SUM(B2:B4)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Do not share: Marcus Webb's cell is 214-555-0188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Dalton Computers</Company>
  <Manager>Rachel Kim</Manager>
</Properties>
</file>

<file path=docProps/core.xml><?xml version="1.0" encoding="utf-8"?>
<cp:coreProperties xmlns:cp="http://schemas.openxmlformats.org/package/2006/metadata/core-properties">
  <dc:creator xmlns:dc="http://purl.org/dc/elements/1.1/">Taylor Brooks</dc:creator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2026-10-20T01:56:03Z</dcterms:modified>
  <cp:lastModifiedBy>Taylor Brooks</cp:lastModifiedBy>
</cp:coreProperties>
</file>