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Git\senai-dev-2s2019\organizacao\"/>
    </mc:Choice>
  </mc:AlternateContent>
  <xr:revisionPtr revIDLastSave="0" documentId="13_ncr:1_{D1C4A5D7-3AEA-40A5-A56B-4B12F656C0B7}" xr6:coauthVersionLast="41" xr6:coauthVersionMax="41" xr10:uidLastSave="{00000000-0000-0000-0000-000000000000}"/>
  <bookViews>
    <workbookView xWindow="-120" yWindow="-120" windowWidth="29040" windowHeight="15990" xr2:uid="{00000000-000D-0000-FFFF-FFFF00000000}"/>
  </bookViews>
  <sheets>
    <sheet name="M" sheetId="1" r:id="rId1"/>
    <sheet name="PERFIS-M" sheetId="3" r:id="rId2"/>
    <sheet name="PERFIS-M-RESILIENCIA" sheetId="5" r:id="rId3"/>
    <sheet name="T" sheetId="7" r:id="rId4"/>
    <sheet name="PERFIS-T" sheetId="4" r:id="rId5"/>
    <sheet name="PERFIS-T-RESILIENCIA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A27" i="1" l="1"/>
  <c r="DA23" i="1" l="1"/>
  <c r="DA21" i="7" l="1"/>
  <c r="DA22" i="7"/>
  <c r="DA23" i="7"/>
  <c r="DA20" i="7" l="1"/>
  <c r="DA25" i="1"/>
  <c r="DA22" i="1" l="1"/>
  <c r="DA24" i="7" l="1"/>
  <c r="DA19" i="7"/>
  <c r="DA18" i="7"/>
  <c r="DA17" i="7"/>
  <c r="DA16" i="7"/>
  <c r="DA15" i="7"/>
  <c r="DA14" i="7"/>
  <c r="DA13" i="7"/>
  <c r="DA12" i="7"/>
  <c r="DA11" i="7"/>
  <c r="DA10" i="7"/>
  <c r="DA9" i="7"/>
  <c r="DA8" i="7"/>
  <c r="DA7" i="7"/>
  <c r="DA6" i="7"/>
  <c r="DA5" i="7"/>
  <c r="DA4" i="7"/>
  <c r="DA3" i="7"/>
  <c r="DA2" i="7"/>
  <c r="DA4" i="1"/>
  <c r="DA5" i="1"/>
  <c r="DA6" i="1"/>
  <c r="DA7" i="1"/>
  <c r="DA8" i="1"/>
  <c r="DA9" i="1"/>
  <c r="DA10" i="1"/>
  <c r="DA11" i="1"/>
  <c r="DA12" i="1"/>
  <c r="DA13" i="1"/>
  <c r="DA14" i="1"/>
  <c r="DA15" i="1"/>
  <c r="DA16" i="1"/>
  <c r="DA17" i="1"/>
  <c r="DA18" i="1"/>
  <c r="DA19" i="1"/>
  <c r="DA20" i="1"/>
  <c r="DA21" i="1"/>
  <c r="DA24" i="1"/>
  <c r="DA26" i="1"/>
  <c r="DA3" i="1"/>
  <c r="DA2" i="1"/>
  <c r="DB4" i="7" l="1"/>
  <c r="DB5" i="7"/>
  <c r="DB13" i="7"/>
  <c r="DB12" i="7"/>
  <c r="DB6" i="7"/>
  <c r="DB14" i="7"/>
  <c r="DB15" i="7"/>
  <c r="DB9" i="7"/>
  <c r="DB17" i="7"/>
  <c r="DB7" i="7"/>
  <c r="DB8" i="7"/>
  <c r="DB16" i="7"/>
  <c r="DB3" i="7"/>
  <c r="DB2" i="7"/>
  <c r="DB10" i="7"/>
  <c r="DB18" i="7"/>
  <c r="DB11" i="7"/>
  <c r="DB19" i="7"/>
  <c r="DB23" i="7"/>
  <c r="DB22" i="7"/>
  <c r="DB21" i="7"/>
  <c r="DB20" i="7"/>
  <c r="DB2" i="1"/>
  <c r="DB5" i="1"/>
  <c r="DB13" i="1"/>
  <c r="DB21" i="1"/>
  <c r="DB14" i="1"/>
  <c r="DB22" i="1"/>
  <c r="DB7" i="1"/>
  <c r="DB23" i="1"/>
  <c r="DB8" i="1"/>
  <c r="DB24" i="1"/>
  <c r="DB18" i="1"/>
  <c r="DB11" i="1"/>
  <c r="DB12" i="1"/>
  <c r="DB6" i="1"/>
  <c r="DB15" i="1"/>
  <c r="DB16" i="1"/>
  <c r="DB10" i="1"/>
  <c r="DB4" i="1"/>
  <c r="DB20" i="1"/>
  <c r="DB9" i="1"/>
  <c r="DB17" i="1"/>
  <c r="DB25" i="1"/>
  <c r="DB26" i="1"/>
  <c r="DB19" i="1"/>
  <c r="DB3" i="1"/>
</calcChain>
</file>

<file path=xl/sharedStrings.xml><?xml version="1.0" encoding="utf-8"?>
<sst xmlns="http://schemas.openxmlformats.org/spreadsheetml/2006/main" count="2464" uniqueCount="91">
  <si>
    <t>NOME</t>
  </si>
  <si>
    <t>NÚMERO</t>
  </si>
  <si>
    <t>Primário</t>
  </si>
  <si>
    <t>Secundário</t>
  </si>
  <si>
    <t>R</t>
  </si>
  <si>
    <t>Rígido</t>
  </si>
  <si>
    <t>P</t>
  </si>
  <si>
    <t>Psicopático</t>
  </si>
  <si>
    <t>M</t>
  </si>
  <si>
    <t>Masoquista</t>
  </si>
  <si>
    <t>E</t>
  </si>
  <si>
    <t>Esquizóide</t>
  </si>
  <si>
    <t>O</t>
  </si>
  <si>
    <t>Oral</t>
  </si>
  <si>
    <t>T</t>
  </si>
  <si>
    <t>Tubarão</t>
  </si>
  <si>
    <t>A</t>
  </si>
  <si>
    <t>Águia</t>
  </si>
  <si>
    <t>L</t>
  </si>
  <si>
    <t>Lobo</t>
  </si>
  <si>
    <t>G</t>
  </si>
  <si>
    <t>Gato</t>
  </si>
  <si>
    <t>Autocrático</t>
  </si>
  <si>
    <t>D</t>
  </si>
  <si>
    <t>Democrático</t>
  </si>
  <si>
    <t>Liberal</t>
  </si>
  <si>
    <t>Perfis - Comportamental</t>
  </si>
  <si>
    <t>Perfis - Liderança</t>
  </si>
  <si>
    <t>Você liderar</t>
  </si>
  <si>
    <t>Ser liderado</t>
  </si>
  <si>
    <t>PERFIS - PERSONALIDADE</t>
  </si>
  <si>
    <t>PERFIS - COMPORTAMENTAL</t>
  </si>
  <si>
    <t>PERFIS - LIDERANÇA</t>
  </si>
  <si>
    <t>Perfis - Personalidades</t>
  </si>
  <si>
    <t>TOTAL</t>
  </si>
  <si>
    <t xml:space="preserve">Rodrigo Jose Galvao Calado  </t>
  </si>
  <si>
    <t xml:space="preserve">Cassio Azevedo Cancio  </t>
  </si>
  <si>
    <t xml:space="preserve">Taina Cavichia Alves  </t>
  </si>
  <si>
    <t xml:space="preserve">Victor Ivanovich Bormotoff </t>
  </si>
  <si>
    <t xml:space="preserve">Matheus Pires Santos  </t>
  </si>
  <si>
    <t xml:space="preserve">Arthur Foschiani De Souza  </t>
  </si>
  <si>
    <t xml:space="preserve">Bruno Henrique Silva  </t>
  </si>
  <si>
    <t xml:space="preserve">Carlos Eduardo De Barros Souza  </t>
  </si>
  <si>
    <t xml:space="preserve">Daniel Felipe Dos Santos Silva  </t>
  </si>
  <si>
    <t xml:space="preserve">Diego Alvarez Colmenero  </t>
  </si>
  <si>
    <t xml:space="preserve">Fabio Fernando Ferro Junior  </t>
  </si>
  <si>
    <t xml:space="preserve">Giovanna Mello De Camargo  </t>
  </si>
  <si>
    <t xml:space="preserve">Giovanni Rodrigues De Morais  </t>
  </si>
  <si>
    <t xml:space="preserve">Henrique Castro Da Silva Figueira  </t>
  </si>
  <si>
    <t xml:space="preserve">Henrique Santana Da Silva  </t>
  </si>
  <si>
    <t xml:space="preserve">Jônatas Augusto Masson Borges  </t>
  </si>
  <si>
    <t xml:space="preserve">Josias Calebe Pereira Rodrigues Gonçalves  </t>
  </si>
  <si>
    <t xml:space="preserve">Leonardo Do Nascimento Pereira  </t>
  </si>
  <si>
    <t xml:space="preserve">Lucas Nogueira De Souza  </t>
  </si>
  <si>
    <t xml:space="preserve">Matheus Amaral De Camargo Cardoso Lima  </t>
  </si>
  <si>
    <t xml:space="preserve">Murilo Da Silva Milani  </t>
  </si>
  <si>
    <t xml:space="preserve">Rafael Pieri Almeida  </t>
  </si>
  <si>
    <t xml:space="preserve">Raul De Melo Oliveira  </t>
  </si>
  <si>
    <t xml:space="preserve">Raul Scapin Do Nascimento  </t>
  </si>
  <si>
    <t xml:space="preserve">Ryan Baptista De Freitas Cordeiro  </t>
  </si>
  <si>
    <t xml:space="preserve">Tiago Coelho Sola  </t>
  </si>
  <si>
    <t xml:space="preserve">João Victor Soncini Santos  </t>
  </si>
  <si>
    <t xml:space="preserve">Gabriel Rodrigues Amador  </t>
  </si>
  <si>
    <t xml:space="preserve">Arthur Sena De Andrade Souza  </t>
  </si>
  <si>
    <t xml:space="preserve">Cleís Aurora Silveira Pereira  </t>
  </si>
  <si>
    <t xml:space="preserve">Daniel Archanjo De Oliveira Silva  </t>
  </si>
  <si>
    <t xml:space="preserve">Emilia Da Silva Borges  </t>
  </si>
  <si>
    <t xml:space="preserve">Gabriel Melegaro De Oliveira  </t>
  </si>
  <si>
    <t xml:space="preserve">Gabriel Schorsch Amadeu  </t>
  </si>
  <si>
    <t xml:space="preserve">Gabrielle Cristina Da Silva Lima  </t>
  </si>
  <si>
    <t xml:space="preserve">Geovanna Telles Nogueira  </t>
  </si>
  <si>
    <t xml:space="preserve">Giovanna Rocha Barros  </t>
  </si>
  <si>
    <t xml:space="preserve">Guilherme Costa Rodrigues  </t>
  </si>
  <si>
    <t xml:space="preserve">Gustavo Carvalho Dos Santos  </t>
  </si>
  <si>
    <t xml:space="preserve">Larissa De Morais  </t>
  </si>
  <si>
    <t xml:space="preserve">Lucas Melegaro De Oliveira  </t>
  </si>
  <si>
    <t xml:space="preserve">Lucas Ribeiro Da Silva  </t>
  </si>
  <si>
    <t xml:space="preserve">Mariana Régia Freitas Guirado  </t>
  </si>
  <si>
    <t xml:space="preserve">Matheus Rodrigues Pimentel  </t>
  </si>
  <si>
    <t xml:space="preserve">Pedro Henrique Souza De Queiroz  </t>
  </si>
  <si>
    <t xml:space="preserve">Rayssa Tavares Dos Santos  </t>
  </si>
  <si>
    <t>Victor Galves Aro</t>
  </si>
  <si>
    <t>.</t>
  </si>
  <si>
    <t>Jean Vitor de Oliveira Gomes de Mattos</t>
  </si>
  <si>
    <t>Não</t>
  </si>
  <si>
    <t>Estilo</t>
  </si>
  <si>
    <t>Sim</t>
  </si>
  <si>
    <t>Giovanna Mello De Camargo</t>
  </si>
  <si>
    <t>% Falta</t>
  </si>
  <si>
    <t>% Faltas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</si>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</sst>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;@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53">
    <xf numFmtId="0" fontId="0" fillId="0" borderId="0" xfId="0"/>
    <xf numFmtId="0" fontId="1" fillId="2" borderId="9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11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16" fontId="1" fillId="4" borderId="6" xfId="0" applyNumberFormat="1" applyFont="1" applyFill="1" applyBorder="1" applyAlignment="1">
      <alignment horizontal="center" vertical="center"/>
    </xf>
    <xf numFmtId="164" fontId="1" fillId="4" borderId="5" xfId="0" applyNumberFormat="1" applyFont="1" applyFill="1" applyBorder="1"/>
    <xf numFmtId="164" fontId="1" fillId="4" borderId="4" xfId="0" applyNumberFormat="1" applyFont="1" applyFill="1" applyBorder="1"/>
    <xf numFmtId="164" fontId="1" fillId="4" borderId="8" xfId="0" applyNumberFormat="1" applyFont="1" applyFill="1" applyBorder="1"/>
    <xf numFmtId="16" fontId="1" fillId="4" borderId="0" xfId="0" applyNumberFormat="1" applyFont="1" applyFill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1" borderId="7" xfId="0" applyFont="1" applyFill="1" applyBorder="1" applyAlignment="1">
      <alignment horizontal="center" vertical="center"/>
    </xf>
    <xf numFmtId="0" fontId="1" fillId="11" borderId="0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12" borderId="2" xfId="0" applyFont="1" applyFill="1" applyBorder="1" applyAlignment="1">
      <alignment horizontal="center" vertical="center"/>
    </xf>
    <xf numFmtId="0" fontId="1" fillId="12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1" fillId="4" borderId="5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 vertical="center"/>
    </xf>
    <xf numFmtId="164" fontId="1" fillId="4" borderId="4" xfId="0" applyNumberFormat="1" applyFont="1" applyFill="1" applyBorder="1" applyAlignment="1">
      <alignment horizontal="center"/>
    </xf>
    <xf numFmtId="9" fontId="1" fillId="0" borderId="0" xfId="1" applyFont="1" applyAlignment="1">
      <alignment horizontal="center" vertical="center"/>
    </xf>
    <xf numFmtId="16" fontId="1" fillId="4" borderId="2" xfId="0" applyNumberFormat="1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9" fontId="1" fillId="2" borderId="15" xfId="1" applyFont="1" applyFill="1" applyBorder="1" applyAlignment="1">
      <alignment horizontal="center" vertical="center"/>
    </xf>
    <xf numFmtId="9" fontId="1" fillId="0" borderId="15" xfId="1" applyFont="1" applyFill="1" applyBorder="1" applyAlignment="1">
      <alignment horizontal="center" vertical="center"/>
    </xf>
    <xf numFmtId="16" fontId="1" fillId="4" borderId="17" xfId="0" applyNumberFormat="1" applyFont="1" applyFill="1" applyBorder="1" applyAlignment="1">
      <alignment horizontal="center" vertical="center"/>
    </xf>
    <xf numFmtId="9" fontId="1" fillId="2" borderId="16" xfId="1" applyFont="1" applyFill="1" applyBorder="1" applyAlignment="1">
      <alignment horizontal="center" vertical="center"/>
    </xf>
    <xf numFmtId="9" fontId="1" fillId="0" borderId="16" xfId="1" applyFont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1" xfId="0" applyFont="1" applyFill="1" applyBorder="1" applyAlignment="1">
      <alignment horizontal="center" vertical="center"/>
    </xf>
    <xf numFmtId="0" fontId="2" fillId="9" borderId="12" xfId="0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B40"/>
  <sheetViews>
    <sheetView showGridLines="0" tabSelected="1" zoomScaleNormal="100" workbookViewId="0">
      <pane xSplit="1" topLeftCell="BP1" activePane="topRight" state="frozen"/>
      <selection pane="topRight" activeCell="BU25" sqref="BU25"/>
    </sheetView>
  </sheetViews>
  <sheetFormatPr defaultColWidth="6.28515625" defaultRowHeight="12.75" x14ac:dyDescent="0.25"/>
  <cols>
    <col min="1" max="1" width="36.7109375" style="16" bestFit="1" customWidth="1"/>
    <col min="2" max="2" width="9" style="16" bestFit="1" customWidth="1"/>
    <col min="3" max="104" width="6.28515625" style="16"/>
    <col min="105" max="105" width="7.28515625" style="16" customWidth="1"/>
    <col min="106" max="106" width="7.7109375" style="36" bestFit="1" customWidth="1"/>
    <col min="107" max="16384" width="6.28515625" style="16"/>
  </cols>
  <sheetData>
    <row r="1" spans="1:106" s="9" customFormat="1" ht="13.5" thickBot="1" x14ac:dyDescent="0.25">
      <c r="A1" s="35" t="s">
        <v>0</v>
      </c>
      <c r="B1" s="5" t="s">
        <v>1</v>
      </c>
      <c r="C1" s="6">
        <v>43670</v>
      </c>
      <c r="D1" s="7">
        <v>43671</v>
      </c>
      <c r="E1" s="7">
        <v>43672</v>
      </c>
      <c r="F1" s="7">
        <v>43675</v>
      </c>
      <c r="G1" s="7">
        <v>43676</v>
      </c>
      <c r="H1" s="7">
        <v>43677</v>
      </c>
      <c r="I1" s="7">
        <v>43678</v>
      </c>
      <c r="J1" s="7">
        <v>43679</v>
      </c>
      <c r="K1" s="7">
        <v>43682</v>
      </c>
      <c r="L1" s="7">
        <v>43683</v>
      </c>
      <c r="M1" s="7">
        <v>43684</v>
      </c>
      <c r="N1" s="7">
        <v>43685</v>
      </c>
      <c r="O1" s="7">
        <v>43686</v>
      </c>
      <c r="P1" s="7">
        <v>43689</v>
      </c>
      <c r="Q1" s="7">
        <v>43690</v>
      </c>
      <c r="R1" s="7">
        <v>43691</v>
      </c>
      <c r="S1" s="7">
        <v>43692</v>
      </c>
      <c r="T1" s="7">
        <v>43693</v>
      </c>
      <c r="U1" s="7">
        <v>43696</v>
      </c>
      <c r="V1" s="7">
        <v>43697</v>
      </c>
      <c r="W1" s="7">
        <v>43698</v>
      </c>
      <c r="X1" s="7">
        <v>43699</v>
      </c>
      <c r="Y1" s="7">
        <v>43700</v>
      </c>
      <c r="Z1" s="7">
        <v>43703</v>
      </c>
      <c r="AA1" s="7">
        <v>43704</v>
      </c>
      <c r="AB1" s="7">
        <v>43705</v>
      </c>
      <c r="AC1" s="7">
        <v>43706</v>
      </c>
      <c r="AD1" s="7">
        <v>43707</v>
      </c>
      <c r="AE1" s="7">
        <v>43710</v>
      </c>
      <c r="AF1" s="7">
        <v>43711</v>
      </c>
      <c r="AG1" s="7">
        <v>43712</v>
      </c>
      <c r="AH1" s="7">
        <v>43713</v>
      </c>
      <c r="AI1" s="7">
        <v>43714</v>
      </c>
      <c r="AJ1" s="7">
        <v>43717</v>
      </c>
      <c r="AK1" s="7">
        <v>43718</v>
      </c>
      <c r="AL1" s="7">
        <v>43719</v>
      </c>
      <c r="AM1" s="7">
        <v>43720</v>
      </c>
      <c r="AN1" s="7">
        <v>43721</v>
      </c>
      <c r="AO1" s="7">
        <v>43724</v>
      </c>
      <c r="AP1" s="7">
        <v>43725</v>
      </c>
      <c r="AQ1" s="7">
        <v>43726</v>
      </c>
      <c r="AR1" s="7">
        <v>43727</v>
      </c>
      <c r="AS1" s="7">
        <v>43728</v>
      </c>
      <c r="AT1" s="7">
        <v>43731</v>
      </c>
      <c r="AU1" s="7">
        <v>43732</v>
      </c>
      <c r="AV1" s="7">
        <v>43733</v>
      </c>
      <c r="AW1" s="7">
        <v>43734</v>
      </c>
      <c r="AX1" s="7">
        <v>43735</v>
      </c>
      <c r="AY1" s="7">
        <v>43738</v>
      </c>
      <c r="AZ1" s="7">
        <v>43739</v>
      </c>
      <c r="BA1" s="7">
        <v>43740</v>
      </c>
      <c r="BB1" s="7">
        <v>43741</v>
      </c>
      <c r="BC1" s="7">
        <v>43742</v>
      </c>
      <c r="BD1" s="7">
        <v>43745</v>
      </c>
      <c r="BE1" s="7">
        <v>43746</v>
      </c>
      <c r="BF1" s="7">
        <v>43747</v>
      </c>
      <c r="BG1" s="7">
        <v>43748</v>
      </c>
      <c r="BH1" s="7">
        <v>43749</v>
      </c>
      <c r="BI1" s="7">
        <v>43754</v>
      </c>
      <c r="BJ1" s="7">
        <v>43755</v>
      </c>
      <c r="BK1" s="7">
        <v>43756</v>
      </c>
      <c r="BL1" s="7">
        <v>43759</v>
      </c>
      <c r="BM1" s="7">
        <v>43760</v>
      </c>
      <c r="BN1" s="7">
        <v>43761</v>
      </c>
      <c r="BO1" s="7">
        <v>43762</v>
      </c>
      <c r="BP1" s="7">
        <v>43763</v>
      </c>
      <c r="BQ1" s="7">
        <v>43766</v>
      </c>
      <c r="BR1" s="7">
        <v>43767</v>
      </c>
      <c r="BS1" s="7">
        <v>43768</v>
      </c>
      <c r="BT1" s="7">
        <v>43769</v>
      </c>
      <c r="BU1" s="7">
        <v>43770</v>
      </c>
      <c r="BV1" s="7">
        <v>43773</v>
      </c>
      <c r="BW1" s="7">
        <v>43774</v>
      </c>
      <c r="BX1" s="7">
        <v>43775</v>
      </c>
      <c r="BY1" s="7">
        <v>43776</v>
      </c>
      <c r="BZ1" s="7">
        <v>43777</v>
      </c>
      <c r="CA1" s="7">
        <v>43780</v>
      </c>
      <c r="CB1" s="7">
        <v>43781</v>
      </c>
      <c r="CC1" s="7">
        <v>43782</v>
      </c>
      <c r="CD1" s="7">
        <v>43783</v>
      </c>
      <c r="CE1" s="7">
        <v>43787</v>
      </c>
      <c r="CF1" s="7">
        <v>43788</v>
      </c>
      <c r="CG1" s="7">
        <v>43790</v>
      </c>
      <c r="CH1" s="7">
        <v>43791</v>
      </c>
      <c r="CI1" s="7">
        <v>43794</v>
      </c>
      <c r="CJ1" s="7">
        <v>43795</v>
      </c>
      <c r="CK1" s="7">
        <v>43796</v>
      </c>
      <c r="CL1" s="7">
        <v>43797</v>
      </c>
      <c r="CM1" s="7">
        <v>43798</v>
      </c>
      <c r="CN1" s="7">
        <v>43801</v>
      </c>
      <c r="CO1" s="7">
        <v>43802</v>
      </c>
      <c r="CP1" s="7">
        <v>43803</v>
      </c>
      <c r="CQ1" s="7">
        <v>43804</v>
      </c>
      <c r="CR1" s="7">
        <v>43805</v>
      </c>
      <c r="CS1" s="7">
        <v>43808</v>
      </c>
      <c r="CT1" s="7">
        <v>43809</v>
      </c>
      <c r="CU1" s="7">
        <v>43810</v>
      </c>
      <c r="CV1" s="7">
        <v>43811</v>
      </c>
      <c r="CW1" s="7">
        <v>43812</v>
      </c>
      <c r="CX1" s="7">
        <v>43815</v>
      </c>
      <c r="CY1" s="7">
        <v>43816</v>
      </c>
      <c r="CZ1" s="8">
        <v>43817</v>
      </c>
      <c r="DA1" s="37" t="s">
        <v>34</v>
      </c>
      <c r="DB1" s="37" t="s">
        <v>88</v>
      </c>
    </row>
    <row r="2" spans="1:106" s="12" customFormat="1" x14ac:dyDescent="0.25">
      <c r="A2" s="1" t="s">
        <v>40</v>
      </c>
      <c r="B2" s="10"/>
      <c r="C2" s="11">
        <v>5</v>
      </c>
      <c r="D2" s="11">
        <v>5</v>
      </c>
      <c r="E2" s="11">
        <v>5</v>
      </c>
      <c r="F2" s="12">
        <v>5</v>
      </c>
      <c r="G2" s="12">
        <v>5</v>
      </c>
      <c r="H2" s="12">
        <v>5</v>
      </c>
      <c r="I2" s="12">
        <v>5</v>
      </c>
      <c r="J2" s="12">
        <v>5</v>
      </c>
      <c r="K2" s="12">
        <v>5</v>
      </c>
      <c r="L2" s="12">
        <v>5</v>
      </c>
      <c r="M2" s="12">
        <v>5</v>
      </c>
      <c r="N2" s="12">
        <v>5</v>
      </c>
      <c r="O2" s="12">
        <v>5</v>
      </c>
      <c r="P2" s="12">
        <v>5</v>
      </c>
      <c r="Q2" s="12">
        <v>5</v>
      </c>
      <c r="R2" s="12">
        <v>5</v>
      </c>
      <c r="S2" s="12">
        <v>5</v>
      </c>
      <c r="T2" s="12">
        <v>5</v>
      </c>
      <c r="U2" s="12">
        <v>5</v>
      </c>
      <c r="V2" s="12">
        <v>5</v>
      </c>
      <c r="W2" s="12">
        <v>5</v>
      </c>
      <c r="X2" s="12">
        <v>5</v>
      </c>
      <c r="Y2" s="12">
        <v>5</v>
      </c>
      <c r="Z2" s="12">
        <v>5</v>
      </c>
      <c r="AA2" s="12">
        <v>5</v>
      </c>
      <c r="AB2" s="12">
        <v>5</v>
      </c>
      <c r="AC2" s="12">
        <v>5</v>
      </c>
      <c r="AD2" s="12">
        <v>5</v>
      </c>
      <c r="AE2" s="12">
        <v>5</v>
      </c>
      <c r="AF2" s="12">
        <v>5</v>
      </c>
      <c r="AG2" s="12">
        <v>5</v>
      </c>
      <c r="AH2" s="12">
        <v>5</v>
      </c>
      <c r="AI2" s="12">
        <v>5</v>
      </c>
      <c r="AJ2" s="12">
        <v>5</v>
      </c>
      <c r="AK2" s="12">
        <v>5</v>
      </c>
      <c r="AL2" s="12">
        <v>5</v>
      </c>
      <c r="AM2" s="12">
        <v>5</v>
      </c>
      <c r="AN2" s="12">
        <v>5</v>
      </c>
      <c r="AO2" s="12">
        <v>5</v>
      </c>
      <c r="AP2" s="12">
        <v>5</v>
      </c>
      <c r="AQ2" s="12">
        <v>5</v>
      </c>
      <c r="AR2" s="12">
        <v>5</v>
      </c>
      <c r="AS2" s="12">
        <v>5</v>
      </c>
      <c r="AT2" s="12">
        <v>5</v>
      </c>
      <c r="AU2" s="12">
        <v>5</v>
      </c>
      <c r="AV2" s="12">
        <v>5</v>
      </c>
      <c r="AW2" s="12">
        <v>5</v>
      </c>
      <c r="AX2" s="12">
        <v>5</v>
      </c>
      <c r="AY2" s="12">
        <v>5</v>
      </c>
      <c r="AZ2" s="12">
        <v>5</v>
      </c>
      <c r="BA2" s="12">
        <v>5</v>
      </c>
      <c r="BB2" s="12">
        <v>5</v>
      </c>
      <c r="BC2" s="12">
        <v>5</v>
      </c>
      <c r="BD2" s="12">
        <v>5</v>
      </c>
      <c r="BE2" s="12">
        <v>5</v>
      </c>
      <c r="BF2" s="12">
        <v>5</v>
      </c>
      <c r="BG2" s="12">
        <v>5</v>
      </c>
      <c r="BH2" s="12">
        <v>5</v>
      </c>
      <c r="BI2" s="12">
        <v>5</v>
      </c>
      <c r="BJ2" s="12">
        <v>5</v>
      </c>
      <c r="BK2" s="12">
        <v>5</v>
      </c>
      <c r="BL2" s="12">
        <v>5</v>
      </c>
      <c r="BM2" s="12">
        <v>5</v>
      </c>
      <c r="BN2" s="12">
        <v>5</v>
      </c>
      <c r="BO2" s="12">
        <v>5</v>
      </c>
      <c r="BP2" s="12">
        <v>5</v>
      </c>
      <c r="BQ2" s="12" t="s">
        <v>82</v>
      </c>
      <c r="BR2" s="12" t="s">
        <v>82</v>
      </c>
      <c r="BS2" s="12" t="s">
        <v>82</v>
      </c>
      <c r="BT2" s="12" t="s">
        <v>82</v>
      </c>
      <c r="BU2" s="12" t="s">
        <v>82</v>
      </c>
      <c r="BV2" s="12" t="s">
        <v>82</v>
      </c>
      <c r="BW2" s="12" t="s">
        <v>82</v>
      </c>
      <c r="BX2" s="12" t="s">
        <v>82</v>
      </c>
      <c r="BY2" s="12" t="s">
        <v>82</v>
      </c>
      <c r="BZ2" s="12" t="s">
        <v>82</v>
      </c>
      <c r="CA2" s="12" t="s">
        <v>82</v>
      </c>
      <c r="CB2" s="12" t="s">
        <v>82</v>
      </c>
      <c r="CC2" s="12" t="s">
        <v>82</v>
      </c>
      <c r="CD2" s="12" t="s">
        <v>82</v>
      </c>
      <c r="CE2" s="12" t="s">
        <v>82</v>
      </c>
      <c r="CF2" s="12" t="s">
        <v>82</v>
      </c>
      <c r="CG2" s="12" t="s">
        <v>82</v>
      </c>
      <c r="CH2" s="12" t="s">
        <v>82</v>
      </c>
      <c r="CI2" s="12" t="s">
        <v>82</v>
      </c>
      <c r="CJ2" s="12" t="s">
        <v>82</v>
      </c>
      <c r="CK2" s="12" t="s">
        <v>82</v>
      </c>
      <c r="CL2" s="12" t="s">
        <v>82</v>
      </c>
      <c r="CM2" s="12" t="s">
        <v>82</v>
      </c>
      <c r="CN2" s="12" t="s">
        <v>82</v>
      </c>
      <c r="CO2" s="12" t="s">
        <v>82</v>
      </c>
      <c r="CP2" s="12" t="s">
        <v>82</v>
      </c>
      <c r="CQ2" s="12" t="s">
        <v>82</v>
      </c>
      <c r="CR2" s="12" t="s">
        <v>82</v>
      </c>
      <c r="CS2" s="12" t="s">
        <v>82</v>
      </c>
      <c r="CT2" s="12" t="s">
        <v>82</v>
      </c>
      <c r="CU2" s="12" t="s">
        <v>82</v>
      </c>
      <c r="CV2" s="12" t="s">
        <v>82</v>
      </c>
      <c r="CW2" s="12" t="s">
        <v>82</v>
      </c>
      <c r="CX2" s="12" t="s">
        <v>82</v>
      </c>
      <c r="CY2" s="12" t="s">
        <v>82</v>
      </c>
      <c r="CZ2" s="12" t="s">
        <v>82</v>
      </c>
      <c r="DA2" s="38">
        <f>SUM(C2:CZ2)</f>
        <v>330</v>
      </c>
      <c r="DB2" s="41">
        <f t="shared" ref="DB2:DB3" si="0">((100*($DA$27-DA2))/510)/100</f>
        <v>0</v>
      </c>
    </row>
    <row r="3" spans="1:106" s="15" customFormat="1" x14ac:dyDescent="0.25">
      <c r="A3" s="2" t="s">
        <v>41</v>
      </c>
      <c r="B3" s="13"/>
      <c r="C3" s="14">
        <v>5</v>
      </c>
      <c r="D3" s="14">
        <v>5</v>
      </c>
      <c r="E3" s="14">
        <v>5</v>
      </c>
      <c r="F3" s="15">
        <v>5</v>
      </c>
      <c r="G3" s="15">
        <v>5</v>
      </c>
      <c r="H3" s="15">
        <v>5</v>
      </c>
      <c r="I3" s="15">
        <v>5</v>
      </c>
      <c r="J3" s="15">
        <v>5</v>
      </c>
      <c r="K3" s="15">
        <v>5</v>
      </c>
      <c r="L3" s="15">
        <v>5</v>
      </c>
      <c r="M3" s="15">
        <v>5</v>
      </c>
      <c r="N3" s="15">
        <v>5</v>
      </c>
      <c r="O3" s="15">
        <v>5</v>
      </c>
      <c r="P3" s="15">
        <v>5</v>
      </c>
      <c r="Q3" s="15">
        <v>5</v>
      </c>
      <c r="R3" s="15">
        <v>5</v>
      </c>
      <c r="S3" s="15">
        <v>5</v>
      </c>
      <c r="T3" s="15">
        <v>5</v>
      </c>
      <c r="U3" s="15">
        <v>5</v>
      </c>
      <c r="V3" s="15">
        <v>5</v>
      </c>
      <c r="W3" s="15">
        <v>5</v>
      </c>
      <c r="X3" s="15">
        <v>5</v>
      </c>
      <c r="Y3" s="15">
        <v>5</v>
      </c>
      <c r="Z3" s="15">
        <v>5</v>
      </c>
      <c r="AA3" s="15">
        <v>5</v>
      </c>
      <c r="AB3" s="15">
        <v>5</v>
      </c>
      <c r="AC3" s="15">
        <v>5</v>
      </c>
      <c r="AD3" s="15">
        <v>5</v>
      </c>
      <c r="AE3" s="15">
        <v>5</v>
      </c>
      <c r="AF3" s="15">
        <v>5</v>
      </c>
      <c r="AG3" s="15">
        <v>5</v>
      </c>
      <c r="AH3" s="15">
        <v>5</v>
      </c>
      <c r="AI3" s="15">
        <v>5</v>
      </c>
      <c r="AJ3" s="15">
        <v>5</v>
      </c>
      <c r="AK3" s="15">
        <v>5</v>
      </c>
      <c r="AL3" s="15">
        <v>5</v>
      </c>
      <c r="AM3" s="15">
        <v>5</v>
      </c>
      <c r="AN3" s="15">
        <v>5</v>
      </c>
      <c r="AO3" s="15">
        <v>5</v>
      </c>
      <c r="AP3" s="15">
        <v>5</v>
      </c>
      <c r="AQ3" s="15">
        <v>5</v>
      </c>
      <c r="AR3" s="15">
        <v>5</v>
      </c>
      <c r="AS3" s="15">
        <v>5</v>
      </c>
      <c r="AT3" s="15">
        <v>5</v>
      </c>
      <c r="AU3" s="15">
        <v>5</v>
      </c>
      <c r="AV3" s="15">
        <v>5</v>
      </c>
      <c r="AW3" s="15">
        <v>5</v>
      </c>
      <c r="AX3" s="15">
        <v>5</v>
      </c>
      <c r="AY3" s="15">
        <v>5</v>
      </c>
      <c r="AZ3" s="15">
        <v>5</v>
      </c>
      <c r="BA3" s="15">
        <v>5</v>
      </c>
      <c r="BB3" s="15">
        <v>5</v>
      </c>
      <c r="BC3" s="15">
        <v>5</v>
      </c>
      <c r="BD3" s="15">
        <v>5</v>
      </c>
      <c r="BE3" s="15">
        <v>5</v>
      </c>
      <c r="BF3" s="15">
        <v>5</v>
      </c>
      <c r="BG3" s="15">
        <v>5</v>
      </c>
      <c r="BH3" s="15">
        <v>5</v>
      </c>
      <c r="BI3" s="15">
        <v>5</v>
      </c>
      <c r="BJ3" s="15">
        <v>5</v>
      </c>
      <c r="BK3" s="15">
        <v>5</v>
      </c>
      <c r="BL3" s="15">
        <v>5</v>
      </c>
      <c r="BM3" s="15">
        <v>5</v>
      </c>
      <c r="BN3" s="15">
        <v>5</v>
      </c>
      <c r="BO3" s="15">
        <v>5</v>
      </c>
      <c r="BP3" s="15">
        <v>5</v>
      </c>
      <c r="BQ3" s="15" t="s">
        <v>82</v>
      </c>
      <c r="BR3" s="15" t="s">
        <v>82</v>
      </c>
      <c r="BS3" s="15" t="s">
        <v>82</v>
      </c>
      <c r="BT3" s="15" t="s">
        <v>82</v>
      </c>
      <c r="BU3" s="15" t="s">
        <v>82</v>
      </c>
      <c r="BV3" s="15" t="s">
        <v>82</v>
      </c>
      <c r="BW3" s="15" t="s">
        <v>82</v>
      </c>
      <c r="BX3" s="15" t="s">
        <v>82</v>
      </c>
      <c r="BY3" s="15" t="s">
        <v>82</v>
      </c>
      <c r="BZ3" s="15" t="s">
        <v>82</v>
      </c>
      <c r="CA3" s="15" t="s">
        <v>82</v>
      </c>
      <c r="CB3" s="15" t="s">
        <v>82</v>
      </c>
      <c r="CC3" s="15" t="s">
        <v>82</v>
      </c>
      <c r="CD3" s="15" t="s">
        <v>82</v>
      </c>
      <c r="CE3" s="15" t="s">
        <v>82</v>
      </c>
      <c r="CF3" s="15" t="s">
        <v>82</v>
      </c>
      <c r="CG3" s="15" t="s">
        <v>82</v>
      </c>
      <c r="CH3" s="15" t="s">
        <v>82</v>
      </c>
      <c r="CI3" s="15" t="s">
        <v>82</v>
      </c>
      <c r="CJ3" s="15" t="s">
        <v>82</v>
      </c>
      <c r="CK3" s="15" t="s">
        <v>82</v>
      </c>
      <c r="CL3" s="15" t="s">
        <v>82</v>
      </c>
      <c r="CM3" s="15" t="s">
        <v>82</v>
      </c>
      <c r="CN3" s="15" t="s">
        <v>82</v>
      </c>
      <c r="CO3" s="15" t="s">
        <v>82</v>
      </c>
      <c r="CP3" s="15" t="s">
        <v>82</v>
      </c>
      <c r="CQ3" s="15" t="s">
        <v>82</v>
      </c>
      <c r="CR3" s="15" t="s">
        <v>82</v>
      </c>
      <c r="CS3" s="15" t="s">
        <v>82</v>
      </c>
      <c r="CT3" s="15" t="s">
        <v>82</v>
      </c>
      <c r="CU3" s="15" t="s">
        <v>82</v>
      </c>
      <c r="CV3" s="15" t="s">
        <v>82</v>
      </c>
      <c r="CW3" s="15" t="s">
        <v>82</v>
      </c>
      <c r="CX3" s="15" t="s">
        <v>82</v>
      </c>
      <c r="CY3" s="15" t="s">
        <v>82</v>
      </c>
      <c r="CZ3" s="15" t="s">
        <v>82</v>
      </c>
      <c r="DA3" s="39">
        <f>SUM(C3:CZ3)</f>
        <v>330</v>
      </c>
      <c r="DB3" s="42">
        <f t="shared" si="0"/>
        <v>0</v>
      </c>
    </row>
    <row r="4" spans="1:106" s="12" customFormat="1" x14ac:dyDescent="0.25">
      <c r="A4" s="1" t="s">
        <v>42</v>
      </c>
      <c r="B4" s="10"/>
      <c r="C4" s="11">
        <v>5</v>
      </c>
      <c r="D4" s="11">
        <v>5</v>
      </c>
      <c r="E4" s="11">
        <v>5</v>
      </c>
      <c r="F4" s="12">
        <v>5</v>
      </c>
      <c r="G4" s="12">
        <v>5</v>
      </c>
      <c r="H4" s="12">
        <v>5</v>
      </c>
      <c r="I4" s="12">
        <v>5</v>
      </c>
      <c r="J4" s="12">
        <v>5</v>
      </c>
      <c r="K4" s="12">
        <v>5</v>
      </c>
      <c r="L4" s="12">
        <v>5</v>
      </c>
      <c r="M4" s="12">
        <v>5</v>
      </c>
      <c r="N4" s="12">
        <v>5</v>
      </c>
      <c r="O4" s="12">
        <v>5</v>
      </c>
      <c r="P4" s="12" t="s">
        <v>82</v>
      </c>
      <c r="Q4" s="12">
        <v>5</v>
      </c>
      <c r="R4" s="12">
        <v>5</v>
      </c>
      <c r="S4" s="12">
        <v>5</v>
      </c>
      <c r="T4" s="12">
        <v>5</v>
      </c>
      <c r="U4" s="12">
        <v>5</v>
      </c>
      <c r="V4" s="12" t="s">
        <v>82</v>
      </c>
      <c r="W4" s="12">
        <v>5</v>
      </c>
      <c r="X4" s="12">
        <v>5</v>
      </c>
      <c r="Y4" s="12">
        <v>5</v>
      </c>
      <c r="Z4" s="12" t="s">
        <v>82</v>
      </c>
      <c r="AA4" s="12">
        <v>5</v>
      </c>
      <c r="AB4" s="12">
        <v>5</v>
      </c>
      <c r="AC4" s="12">
        <v>5</v>
      </c>
      <c r="AD4" s="12">
        <v>5</v>
      </c>
      <c r="AE4" s="12">
        <v>5</v>
      </c>
      <c r="AF4" s="12">
        <v>5</v>
      </c>
      <c r="AG4" s="12">
        <v>5</v>
      </c>
      <c r="AH4" s="12" t="s">
        <v>82</v>
      </c>
      <c r="AI4" s="12">
        <v>5</v>
      </c>
      <c r="AJ4" s="12" t="s">
        <v>82</v>
      </c>
      <c r="AK4" s="12" t="s">
        <v>82</v>
      </c>
      <c r="AL4" s="12" t="s">
        <v>82</v>
      </c>
      <c r="AM4" s="12" t="s">
        <v>82</v>
      </c>
      <c r="AN4" s="12" t="s">
        <v>82</v>
      </c>
      <c r="AO4" s="12" t="s">
        <v>82</v>
      </c>
      <c r="AP4" s="12" t="s">
        <v>82</v>
      </c>
      <c r="AQ4" s="12" t="s">
        <v>82</v>
      </c>
      <c r="AR4" s="12" t="s">
        <v>82</v>
      </c>
      <c r="AS4" s="12" t="s">
        <v>82</v>
      </c>
      <c r="AT4" s="12" t="s">
        <v>82</v>
      </c>
      <c r="AU4" s="12" t="s">
        <v>82</v>
      </c>
      <c r="AV4" s="12" t="s">
        <v>82</v>
      </c>
      <c r="AW4" s="12" t="s">
        <v>82</v>
      </c>
      <c r="AX4" s="12" t="s">
        <v>82</v>
      </c>
      <c r="AY4" s="12" t="s">
        <v>82</v>
      </c>
      <c r="AZ4" s="12" t="s">
        <v>82</v>
      </c>
      <c r="BA4" s="12" t="s">
        <v>82</v>
      </c>
      <c r="BB4" s="12" t="s">
        <v>82</v>
      </c>
      <c r="BC4" s="12" t="s">
        <v>82</v>
      </c>
      <c r="BD4" s="12" t="s">
        <v>82</v>
      </c>
      <c r="BE4" s="12" t="s">
        <v>82</v>
      </c>
      <c r="BF4" s="12" t="s">
        <v>82</v>
      </c>
      <c r="BG4" s="12" t="s">
        <v>82</v>
      </c>
      <c r="BH4" s="12" t="s">
        <v>82</v>
      </c>
      <c r="BI4" s="12" t="s">
        <v>82</v>
      </c>
      <c r="BJ4" s="12" t="s">
        <v>82</v>
      </c>
      <c r="BK4" s="12" t="s">
        <v>82</v>
      </c>
      <c r="BL4" s="12" t="s">
        <v>82</v>
      </c>
      <c r="BM4" s="12" t="s">
        <v>82</v>
      </c>
      <c r="BN4" s="12" t="s">
        <v>82</v>
      </c>
      <c r="BO4" s="12" t="s">
        <v>82</v>
      </c>
      <c r="BP4" s="12" t="s">
        <v>82</v>
      </c>
      <c r="BQ4" s="12" t="s">
        <v>82</v>
      </c>
      <c r="BR4" s="12" t="s">
        <v>82</v>
      </c>
      <c r="BS4" s="12" t="s">
        <v>82</v>
      </c>
      <c r="BT4" s="12" t="s">
        <v>82</v>
      </c>
      <c r="BU4" s="12" t="s">
        <v>82</v>
      </c>
      <c r="BV4" s="12" t="s">
        <v>82</v>
      </c>
      <c r="BW4" s="12" t="s">
        <v>82</v>
      </c>
      <c r="BX4" s="12" t="s">
        <v>82</v>
      </c>
      <c r="BY4" s="12" t="s">
        <v>82</v>
      </c>
      <c r="BZ4" s="12" t="s">
        <v>82</v>
      </c>
      <c r="CA4" s="12" t="s">
        <v>82</v>
      </c>
      <c r="CB4" s="12" t="s">
        <v>82</v>
      </c>
      <c r="CC4" s="12" t="s">
        <v>82</v>
      </c>
      <c r="CD4" s="12" t="s">
        <v>82</v>
      </c>
      <c r="CE4" s="12" t="s">
        <v>82</v>
      </c>
      <c r="CF4" s="12" t="s">
        <v>82</v>
      </c>
      <c r="CG4" s="12" t="s">
        <v>82</v>
      </c>
      <c r="CH4" s="12" t="s">
        <v>82</v>
      </c>
      <c r="CI4" s="12" t="s">
        <v>82</v>
      </c>
      <c r="CJ4" s="12" t="s">
        <v>82</v>
      </c>
      <c r="CK4" s="12" t="s">
        <v>82</v>
      </c>
      <c r="CL4" s="12" t="s">
        <v>82</v>
      </c>
      <c r="CM4" s="12" t="s">
        <v>82</v>
      </c>
      <c r="CN4" s="12" t="s">
        <v>82</v>
      </c>
      <c r="CO4" s="12" t="s">
        <v>82</v>
      </c>
      <c r="CP4" s="12" t="s">
        <v>82</v>
      </c>
      <c r="CQ4" s="12" t="s">
        <v>82</v>
      </c>
      <c r="CR4" s="12" t="s">
        <v>82</v>
      </c>
      <c r="CS4" s="12" t="s">
        <v>82</v>
      </c>
      <c r="CT4" s="12" t="s">
        <v>82</v>
      </c>
      <c r="CU4" s="12" t="s">
        <v>82</v>
      </c>
      <c r="CV4" s="12" t="s">
        <v>82</v>
      </c>
      <c r="CW4" s="12" t="s">
        <v>82</v>
      </c>
      <c r="CX4" s="12" t="s">
        <v>82</v>
      </c>
      <c r="CY4" s="12" t="s">
        <v>82</v>
      </c>
      <c r="CZ4" s="12" t="s">
        <v>82</v>
      </c>
      <c r="DA4" s="38">
        <f t="shared" ref="DA4:DA26" si="1">SUM(C4:CZ4)</f>
        <v>145</v>
      </c>
      <c r="DB4" s="41">
        <f>((100*($DA$27-DA4))/510)/100</f>
        <v>0.36274509803921567</v>
      </c>
    </row>
    <row r="5" spans="1:106" s="15" customFormat="1" x14ac:dyDescent="0.25">
      <c r="A5" s="2" t="s">
        <v>36</v>
      </c>
      <c r="B5" s="13"/>
      <c r="C5" s="14">
        <v>5</v>
      </c>
      <c r="D5" s="14">
        <v>5</v>
      </c>
      <c r="E5" s="14">
        <v>5</v>
      </c>
      <c r="F5" s="15">
        <v>5</v>
      </c>
      <c r="G5" s="15">
        <v>5</v>
      </c>
      <c r="H5" s="15">
        <v>5</v>
      </c>
      <c r="I5" s="15">
        <v>5</v>
      </c>
      <c r="J5" s="15">
        <v>5</v>
      </c>
      <c r="K5" s="15">
        <v>5</v>
      </c>
      <c r="L5" s="15">
        <v>5</v>
      </c>
      <c r="M5" s="15">
        <v>5</v>
      </c>
      <c r="N5" s="15">
        <v>5</v>
      </c>
      <c r="O5" s="15">
        <v>5</v>
      </c>
      <c r="P5" s="15">
        <v>5</v>
      </c>
      <c r="Q5" s="15">
        <v>5</v>
      </c>
      <c r="R5" s="15">
        <v>5</v>
      </c>
      <c r="S5" s="15">
        <v>5</v>
      </c>
      <c r="T5" s="15">
        <v>5</v>
      </c>
      <c r="U5" s="15">
        <v>5</v>
      </c>
      <c r="V5" s="15">
        <v>5</v>
      </c>
      <c r="W5" s="15">
        <v>5</v>
      </c>
      <c r="X5" s="15">
        <v>5</v>
      </c>
      <c r="Y5" s="15">
        <v>5</v>
      </c>
      <c r="Z5" s="15">
        <v>5</v>
      </c>
      <c r="AA5" s="15">
        <v>5</v>
      </c>
      <c r="AB5" s="15">
        <v>5</v>
      </c>
      <c r="AC5" s="15">
        <v>5</v>
      </c>
      <c r="AD5" s="15">
        <v>5</v>
      </c>
      <c r="AE5" s="15">
        <v>5</v>
      </c>
      <c r="AF5" s="15">
        <v>5</v>
      </c>
      <c r="AG5" s="15">
        <v>5</v>
      </c>
      <c r="AH5" s="15">
        <v>5</v>
      </c>
      <c r="AI5" s="15">
        <v>5</v>
      </c>
      <c r="AJ5" s="15">
        <v>5</v>
      </c>
      <c r="AK5" s="15">
        <v>5</v>
      </c>
      <c r="AL5" s="15">
        <v>5</v>
      </c>
      <c r="AM5" s="15">
        <v>5</v>
      </c>
      <c r="AN5" s="15">
        <v>5</v>
      </c>
      <c r="AO5" s="15">
        <v>5</v>
      </c>
      <c r="AP5" s="15">
        <v>5</v>
      </c>
      <c r="AQ5" s="15">
        <v>5</v>
      </c>
      <c r="AR5" s="15">
        <v>5</v>
      </c>
      <c r="AS5" s="15">
        <v>5</v>
      </c>
      <c r="AT5" s="15">
        <v>5</v>
      </c>
      <c r="AU5" s="15">
        <v>5</v>
      </c>
      <c r="AV5" s="15">
        <v>5</v>
      </c>
      <c r="AW5" s="15">
        <v>5</v>
      </c>
      <c r="AX5" s="15">
        <v>5</v>
      </c>
      <c r="AY5" s="15">
        <v>5</v>
      </c>
      <c r="AZ5" s="15">
        <v>5</v>
      </c>
      <c r="BA5" s="15">
        <v>5</v>
      </c>
      <c r="BB5" s="15">
        <v>5</v>
      </c>
      <c r="BC5" s="15">
        <v>5</v>
      </c>
      <c r="BD5" s="15">
        <v>5</v>
      </c>
      <c r="BE5" s="15">
        <v>5</v>
      </c>
      <c r="BF5" s="15">
        <v>5</v>
      </c>
      <c r="BG5" s="15">
        <v>5</v>
      </c>
      <c r="BH5" s="15">
        <v>5</v>
      </c>
      <c r="BI5" s="15">
        <v>5</v>
      </c>
      <c r="BJ5" s="15">
        <v>5</v>
      </c>
      <c r="BK5" s="15">
        <v>5</v>
      </c>
      <c r="BL5" s="15">
        <v>5</v>
      </c>
      <c r="BM5" s="15">
        <v>5</v>
      </c>
      <c r="BN5" s="15">
        <v>5</v>
      </c>
      <c r="BO5" s="15">
        <v>5</v>
      </c>
      <c r="BP5" s="15">
        <v>5</v>
      </c>
      <c r="BQ5" s="15" t="s">
        <v>82</v>
      </c>
      <c r="BR5" s="15" t="s">
        <v>82</v>
      </c>
      <c r="BS5" s="15" t="s">
        <v>82</v>
      </c>
      <c r="BT5" s="15" t="s">
        <v>82</v>
      </c>
      <c r="BU5" s="15" t="s">
        <v>82</v>
      </c>
      <c r="BV5" s="15" t="s">
        <v>82</v>
      </c>
      <c r="BW5" s="15" t="s">
        <v>82</v>
      </c>
      <c r="BX5" s="15" t="s">
        <v>82</v>
      </c>
      <c r="BY5" s="15" t="s">
        <v>82</v>
      </c>
      <c r="BZ5" s="15" t="s">
        <v>82</v>
      </c>
      <c r="CA5" s="15" t="s">
        <v>82</v>
      </c>
      <c r="CB5" s="15" t="s">
        <v>82</v>
      </c>
      <c r="CC5" s="15" t="s">
        <v>82</v>
      </c>
      <c r="CD5" s="15" t="s">
        <v>82</v>
      </c>
      <c r="CE5" s="15" t="s">
        <v>82</v>
      </c>
      <c r="CF5" s="15" t="s">
        <v>82</v>
      </c>
      <c r="CG5" s="15" t="s">
        <v>82</v>
      </c>
      <c r="CH5" s="15" t="s">
        <v>82</v>
      </c>
      <c r="CI5" s="15" t="s">
        <v>82</v>
      </c>
      <c r="CJ5" s="15" t="s">
        <v>82</v>
      </c>
      <c r="CK5" s="15" t="s">
        <v>82</v>
      </c>
      <c r="CL5" s="15" t="s">
        <v>82</v>
      </c>
      <c r="CM5" s="15" t="s">
        <v>82</v>
      </c>
      <c r="CN5" s="15" t="s">
        <v>82</v>
      </c>
      <c r="CO5" s="15" t="s">
        <v>82</v>
      </c>
      <c r="CP5" s="15" t="s">
        <v>82</v>
      </c>
      <c r="CQ5" s="15" t="s">
        <v>82</v>
      </c>
      <c r="CR5" s="15" t="s">
        <v>82</v>
      </c>
      <c r="CS5" s="15" t="s">
        <v>82</v>
      </c>
      <c r="CT5" s="15" t="s">
        <v>82</v>
      </c>
      <c r="CU5" s="15" t="s">
        <v>82</v>
      </c>
      <c r="CV5" s="15" t="s">
        <v>82</v>
      </c>
      <c r="CW5" s="15" t="s">
        <v>82</v>
      </c>
      <c r="CX5" s="15" t="s">
        <v>82</v>
      </c>
      <c r="CY5" s="15" t="s">
        <v>82</v>
      </c>
      <c r="CZ5" s="15" t="s">
        <v>82</v>
      </c>
      <c r="DA5" s="39">
        <f t="shared" si="1"/>
        <v>330</v>
      </c>
      <c r="DB5" s="42">
        <f t="shared" ref="DB5:DB26" si="2">((100*($DA$27-DA5))/510)/100</f>
        <v>0</v>
      </c>
    </row>
    <row r="6" spans="1:106" s="12" customFormat="1" x14ac:dyDescent="0.25">
      <c r="A6" s="1" t="s">
        <v>64</v>
      </c>
      <c r="B6" s="10"/>
      <c r="C6" s="11">
        <v>5</v>
      </c>
      <c r="D6" s="11">
        <v>5</v>
      </c>
      <c r="E6" s="11">
        <v>5</v>
      </c>
      <c r="F6" s="12">
        <v>5</v>
      </c>
      <c r="G6" s="12">
        <v>5</v>
      </c>
      <c r="H6" s="12">
        <v>5</v>
      </c>
      <c r="I6" s="12">
        <v>5</v>
      </c>
      <c r="J6" s="12">
        <v>5</v>
      </c>
      <c r="K6" s="12">
        <v>5</v>
      </c>
      <c r="L6" s="12">
        <v>5</v>
      </c>
      <c r="M6" s="12">
        <v>5</v>
      </c>
      <c r="N6" s="12">
        <v>5</v>
      </c>
      <c r="O6" s="12">
        <v>5</v>
      </c>
      <c r="P6" s="12">
        <v>5</v>
      </c>
      <c r="Q6" s="12">
        <v>5</v>
      </c>
      <c r="R6" s="12">
        <v>5</v>
      </c>
      <c r="S6" s="12">
        <v>5</v>
      </c>
      <c r="T6" s="12">
        <v>5</v>
      </c>
      <c r="U6" s="12">
        <v>5</v>
      </c>
      <c r="V6" s="12">
        <v>5</v>
      </c>
      <c r="W6" s="12">
        <v>5</v>
      </c>
      <c r="X6" s="12">
        <v>5</v>
      </c>
      <c r="Y6" s="12">
        <v>5</v>
      </c>
      <c r="Z6" s="12" t="s">
        <v>82</v>
      </c>
      <c r="AA6" s="12">
        <v>5</v>
      </c>
      <c r="AB6" s="12">
        <v>5</v>
      </c>
      <c r="AC6" s="12">
        <v>5</v>
      </c>
      <c r="AD6" s="12">
        <v>5</v>
      </c>
      <c r="AE6" s="12">
        <v>5</v>
      </c>
      <c r="AF6" s="12">
        <v>5</v>
      </c>
      <c r="AG6" s="12">
        <v>5</v>
      </c>
      <c r="AH6" s="12">
        <v>5</v>
      </c>
      <c r="AI6" s="12" t="s">
        <v>82</v>
      </c>
      <c r="AJ6" s="12">
        <v>5</v>
      </c>
      <c r="AK6" s="12">
        <v>5</v>
      </c>
      <c r="AL6" s="12">
        <v>5</v>
      </c>
      <c r="AM6" s="12">
        <v>5</v>
      </c>
      <c r="AN6" s="12">
        <v>5</v>
      </c>
      <c r="AO6" s="12" t="s">
        <v>82</v>
      </c>
      <c r="AP6" s="12">
        <v>5</v>
      </c>
      <c r="AQ6" s="12">
        <v>5</v>
      </c>
      <c r="AR6" s="12">
        <v>5</v>
      </c>
      <c r="AS6" s="12">
        <v>5</v>
      </c>
      <c r="AT6" s="12">
        <v>5</v>
      </c>
      <c r="AU6" s="12">
        <v>5</v>
      </c>
      <c r="AV6" s="12">
        <v>5</v>
      </c>
      <c r="AW6" s="12">
        <v>5</v>
      </c>
      <c r="AX6" s="12">
        <v>5</v>
      </c>
      <c r="AY6" s="12" t="s">
        <v>82</v>
      </c>
      <c r="AZ6" s="12">
        <v>5</v>
      </c>
      <c r="BA6" s="12">
        <v>5</v>
      </c>
      <c r="BB6" s="12">
        <v>5</v>
      </c>
      <c r="BC6" s="12" t="s">
        <v>82</v>
      </c>
      <c r="BD6" s="12">
        <v>5</v>
      </c>
      <c r="BE6" s="12">
        <v>5</v>
      </c>
      <c r="BF6" s="12">
        <v>5</v>
      </c>
      <c r="BG6" s="12">
        <v>5</v>
      </c>
      <c r="BH6" s="12">
        <v>5</v>
      </c>
      <c r="BI6" s="12" t="s">
        <v>82</v>
      </c>
      <c r="BJ6" s="12" t="s">
        <v>82</v>
      </c>
      <c r="BK6" s="12" t="s">
        <v>82</v>
      </c>
      <c r="BL6" s="12">
        <v>5</v>
      </c>
      <c r="BM6" s="12">
        <v>5</v>
      </c>
      <c r="BN6" s="12">
        <v>5</v>
      </c>
      <c r="BO6" s="12">
        <v>5</v>
      </c>
      <c r="BP6" s="12">
        <v>5</v>
      </c>
      <c r="BQ6" s="12" t="s">
        <v>82</v>
      </c>
      <c r="BR6" s="12" t="s">
        <v>82</v>
      </c>
      <c r="BS6" s="12" t="s">
        <v>82</v>
      </c>
      <c r="BT6" s="12" t="s">
        <v>82</v>
      </c>
      <c r="BU6" s="12" t="s">
        <v>82</v>
      </c>
      <c r="BV6" s="12" t="s">
        <v>82</v>
      </c>
      <c r="BW6" s="12" t="s">
        <v>82</v>
      </c>
      <c r="BX6" s="12" t="s">
        <v>82</v>
      </c>
      <c r="BY6" s="12" t="s">
        <v>82</v>
      </c>
      <c r="BZ6" s="12" t="s">
        <v>82</v>
      </c>
      <c r="CA6" s="12" t="s">
        <v>82</v>
      </c>
      <c r="CB6" s="12" t="s">
        <v>82</v>
      </c>
      <c r="CC6" s="12" t="s">
        <v>82</v>
      </c>
      <c r="CD6" s="12" t="s">
        <v>82</v>
      </c>
      <c r="CE6" s="12" t="s">
        <v>82</v>
      </c>
      <c r="CF6" s="12" t="s">
        <v>82</v>
      </c>
      <c r="CG6" s="12" t="s">
        <v>82</v>
      </c>
      <c r="CH6" s="12" t="s">
        <v>82</v>
      </c>
      <c r="CI6" s="12" t="s">
        <v>82</v>
      </c>
      <c r="CJ6" s="12" t="s">
        <v>82</v>
      </c>
      <c r="CK6" s="12" t="s">
        <v>82</v>
      </c>
      <c r="CL6" s="12" t="s">
        <v>82</v>
      </c>
      <c r="CM6" s="12" t="s">
        <v>82</v>
      </c>
      <c r="CN6" s="12" t="s">
        <v>82</v>
      </c>
      <c r="CO6" s="12" t="s">
        <v>82</v>
      </c>
      <c r="CP6" s="12" t="s">
        <v>82</v>
      </c>
      <c r="CQ6" s="12" t="s">
        <v>82</v>
      </c>
      <c r="CR6" s="12" t="s">
        <v>82</v>
      </c>
      <c r="CS6" s="12" t="s">
        <v>82</v>
      </c>
      <c r="CT6" s="12" t="s">
        <v>82</v>
      </c>
      <c r="CU6" s="12" t="s">
        <v>82</v>
      </c>
      <c r="CV6" s="12" t="s">
        <v>82</v>
      </c>
      <c r="CW6" s="12" t="s">
        <v>82</v>
      </c>
      <c r="CX6" s="12" t="s">
        <v>82</v>
      </c>
      <c r="CY6" s="12" t="s">
        <v>82</v>
      </c>
      <c r="CZ6" s="12" t="s">
        <v>82</v>
      </c>
      <c r="DA6" s="38">
        <f>SUM(C6:CZ6)</f>
        <v>290</v>
      </c>
      <c r="DB6" s="41">
        <f t="shared" si="2"/>
        <v>7.8431372549019607E-2</v>
      </c>
    </row>
    <row r="7" spans="1:106" s="15" customFormat="1" x14ac:dyDescent="0.25">
      <c r="A7" s="2" t="s">
        <v>43</v>
      </c>
      <c r="B7" s="13"/>
      <c r="C7" s="14">
        <v>5</v>
      </c>
      <c r="D7" s="14">
        <v>5</v>
      </c>
      <c r="E7" s="14">
        <v>5</v>
      </c>
      <c r="F7" s="15">
        <v>5</v>
      </c>
      <c r="G7" s="15">
        <v>5</v>
      </c>
      <c r="H7" s="15">
        <v>5</v>
      </c>
      <c r="I7" s="15">
        <v>5</v>
      </c>
      <c r="J7" s="15">
        <v>5</v>
      </c>
      <c r="K7" s="15">
        <v>5</v>
      </c>
      <c r="L7" s="15">
        <v>4</v>
      </c>
      <c r="M7" s="15">
        <v>5</v>
      </c>
      <c r="N7" s="15">
        <v>5</v>
      </c>
      <c r="O7" s="15">
        <v>5</v>
      </c>
      <c r="P7" s="15">
        <v>5</v>
      </c>
      <c r="Q7" s="15">
        <v>5</v>
      </c>
      <c r="R7" s="15">
        <v>4</v>
      </c>
      <c r="S7" s="15">
        <v>5</v>
      </c>
      <c r="T7" s="15">
        <v>5</v>
      </c>
      <c r="U7" s="15">
        <v>5</v>
      </c>
      <c r="V7" s="15">
        <v>5</v>
      </c>
      <c r="W7" s="15">
        <v>5</v>
      </c>
      <c r="X7" s="15">
        <v>5</v>
      </c>
      <c r="Y7" s="15" t="s">
        <v>82</v>
      </c>
      <c r="Z7" s="15">
        <v>5</v>
      </c>
      <c r="AA7" s="15">
        <v>5</v>
      </c>
      <c r="AB7" s="15">
        <v>5</v>
      </c>
      <c r="AC7" s="15">
        <v>5</v>
      </c>
      <c r="AD7" s="15">
        <v>5</v>
      </c>
      <c r="AE7" s="15">
        <v>4</v>
      </c>
      <c r="AF7" s="15">
        <v>5</v>
      </c>
      <c r="AG7" s="15">
        <v>4</v>
      </c>
      <c r="AH7" s="15">
        <v>5</v>
      </c>
      <c r="AI7" s="15">
        <v>5</v>
      </c>
      <c r="AJ7" s="15">
        <v>5</v>
      </c>
      <c r="AK7" s="15">
        <v>5</v>
      </c>
      <c r="AL7" s="15">
        <v>5</v>
      </c>
      <c r="AM7" s="15">
        <v>5</v>
      </c>
      <c r="AN7" s="15" t="s">
        <v>82</v>
      </c>
      <c r="AO7" s="15">
        <v>5</v>
      </c>
      <c r="AP7" s="15">
        <v>4</v>
      </c>
      <c r="AQ7" s="15">
        <v>4</v>
      </c>
      <c r="AR7" s="15" t="s">
        <v>82</v>
      </c>
      <c r="AS7" s="15">
        <v>4</v>
      </c>
      <c r="AT7" s="15">
        <v>4</v>
      </c>
      <c r="AU7" s="15">
        <v>5</v>
      </c>
      <c r="AV7" s="15" t="s">
        <v>82</v>
      </c>
      <c r="AW7" s="15">
        <v>5</v>
      </c>
      <c r="AX7" s="15">
        <v>4</v>
      </c>
      <c r="AY7" s="15">
        <v>4</v>
      </c>
      <c r="AZ7" s="15">
        <v>5</v>
      </c>
      <c r="BA7" s="15">
        <v>4</v>
      </c>
      <c r="BB7" s="15">
        <v>5</v>
      </c>
      <c r="BC7" s="15">
        <v>5</v>
      </c>
      <c r="BD7" s="15">
        <v>4</v>
      </c>
      <c r="BE7" s="15">
        <v>4</v>
      </c>
      <c r="BF7" s="15">
        <v>5</v>
      </c>
      <c r="BG7" s="15">
        <v>5</v>
      </c>
      <c r="BH7" s="15">
        <v>5</v>
      </c>
      <c r="BI7" s="15">
        <v>5</v>
      </c>
      <c r="BJ7" s="15">
        <v>4</v>
      </c>
      <c r="BK7" s="15">
        <v>5</v>
      </c>
      <c r="BL7" s="15">
        <v>5</v>
      </c>
      <c r="BM7" s="15">
        <v>3</v>
      </c>
      <c r="BN7" s="15">
        <v>5</v>
      </c>
      <c r="BO7" s="15" t="s">
        <v>82</v>
      </c>
      <c r="BP7" s="15">
        <v>5</v>
      </c>
      <c r="BQ7" s="15" t="s">
        <v>82</v>
      </c>
      <c r="BR7" s="15" t="s">
        <v>82</v>
      </c>
      <c r="BS7" s="15" t="s">
        <v>82</v>
      </c>
      <c r="BT7" s="15" t="s">
        <v>82</v>
      </c>
      <c r="BU7" s="15" t="s">
        <v>82</v>
      </c>
      <c r="BV7" s="15" t="s">
        <v>82</v>
      </c>
      <c r="BW7" s="15" t="s">
        <v>82</v>
      </c>
      <c r="BX7" s="15" t="s">
        <v>82</v>
      </c>
      <c r="BY7" s="15" t="s">
        <v>82</v>
      </c>
      <c r="BZ7" s="15" t="s">
        <v>82</v>
      </c>
      <c r="CA7" s="15" t="s">
        <v>82</v>
      </c>
      <c r="CB7" s="15" t="s">
        <v>82</v>
      </c>
      <c r="CC7" s="15" t="s">
        <v>82</v>
      </c>
      <c r="CD7" s="15" t="s">
        <v>82</v>
      </c>
      <c r="CE7" s="15" t="s">
        <v>82</v>
      </c>
      <c r="CF7" s="15" t="s">
        <v>82</v>
      </c>
      <c r="CG7" s="15" t="s">
        <v>82</v>
      </c>
      <c r="CH7" s="15" t="s">
        <v>82</v>
      </c>
      <c r="CI7" s="15" t="s">
        <v>82</v>
      </c>
      <c r="CJ7" s="15" t="s">
        <v>82</v>
      </c>
      <c r="CK7" s="15" t="s">
        <v>82</v>
      </c>
      <c r="CL7" s="15" t="s">
        <v>82</v>
      </c>
      <c r="CM7" s="15" t="s">
        <v>82</v>
      </c>
      <c r="CN7" s="15" t="s">
        <v>82</v>
      </c>
      <c r="CO7" s="15" t="s">
        <v>82</v>
      </c>
      <c r="CP7" s="15" t="s">
        <v>82</v>
      </c>
      <c r="CQ7" s="15" t="s">
        <v>82</v>
      </c>
      <c r="CR7" s="15" t="s">
        <v>82</v>
      </c>
      <c r="CS7" s="15" t="s">
        <v>82</v>
      </c>
      <c r="CT7" s="15" t="s">
        <v>82</v>
      </c>
      <c r="CU7" s="15" t="s">
        <v>82</v>
      </c>
      <c r="CV7" s="15" t="s">
        <v>82</v>
      </c>
      <c r="CW7" s="15" t="s">
        <v>82</v>
      </c>
      <c r="CX7" s="15" t="s">
        <v>82</v>
      </c>
      <c r="CY7" s="15" t="s">
        <v>82</v>
      </c>
      <c r="CZ7" s="15" t="s">
        <v>82</v>
      </c>
      <c r="DA7" s="39">
        <f t="shared" si="1"/>
        <v>289</v>
      </c>
      <c r="DB7" s="42">
        <f t="shared" si="2"/>
        <v>8.039215686274509E-2</v>
      </c>
    </row>
    <row r="8" spans="1:106" s="12" customFormat="1" x14ac:dyDescent="0.25">
      <c r="A8" s="1" t="s">
        <v>44</v>
      </c>
      <c r="B8" s="10"/>
      <c r="C8" s="11">
        <v>5</v>
      </c>
      <c r="D8" s="11">
        <v>5</v>
      </c>
      <c r="E8" s="11">
        <v>5</v>
      </c>
      <c r="F8" s="12">
        <v>5</v>
      </c>
      <c r="G8" s="12">
        <v>5</v>
      </c>
      <c r="H8" s="12">
        <v>5</v>
      </c>
      <c r="I8" s="12">
        <v>5</v>
      </c>
      <c r="J8" s="12">
        <v>5</v>
      </c>
      <c r="K8" s="12">
        <v>5</v>
      </c>
      <c r="L8" s="12">
        <v>5</v>
      </c>
      <c r="M8" s="12">
        <v>5</v>
      </c>
      <c r="N8" s="12">
        <v>5</v>
      </c>
      <c r="O8" s="12">
        <v>5</v>
      </c>
      <c r="P8" s="12">
        <v>5</v>
      </c>
      <c r="Q8" s="12">
        <v>5</v>
      </c>
      <c r="R8" s="12">
        <v>5</v>
      </c>
      <c r="S8" s="12" t="s">
        <v>82</v>
      </c>
      <c r="T8" s="12">
        <v>5</v>
      </c>
      <c r="U8" s="12">
        <v>5</v>
      </c>
      <c r="V8" s="12">
        <v>5</v>
      </c>
      <c r="W8" s="12">
        <v>5</v>
      </c>
      <c r="X8" s="12">
        <v>5</v>
      </c>
      <c r="Y8" s="12">
        <v>5</v>
      </c>
      <c r="Z8" s="12">
        <v>5</v>
      </c>
      <c r="AA8" s="12">
        <v>5</v>
      </c>
      <c r="AB8" s="12">
        <v>5</v>
      </c>
      <c r="AC8" s="12" t="s">
        <v>82</v>
      </c>
      <c r="AD8" s="12">
        <v>5</v>
      </c>
      <c r="AE8" s="12">
        <v>5</v>
      </c>
      <c r="AF8" s="12">
        <v>5</v>
      </c>
      <c r="AG8" s="12">
        <v>5</v>
      </c>
      <c r="AH8" s="12">
        <v>5</v>
      </c>
      <c r="AI8" s="12" t="s">
        <v>82</v>
      </c>
      <c r="AJ8" s="12">
        <v>5</v>
      </c>
      <c r="AK8" s="12">
        <v>5</v>
      </c>
      <c r="AL8" s="12" t="s">
        <v>82</v>
      </c>
      <c r="AM8" s="12" t="s">
        <v>82</v>
      </c>
      <c r="AN8" s="12" t="s">
        <v>82</v>
      </c>
      <c r="AO8" s="12">
        <v>5</v>
      </c>
      <c r="AP8" s="12">
        <v>5</v>
      </c>
      <c r="AQ8" s="12">
        <v>5</v>
      </c>
      <c r="AR8" s="12">
        <v>5</v>
      </c>
      <c r="AS8" s="12">
        <v>5</v>
      </c>
      <c r="AT8" s="12">
        <v>5</v>
      </c>
      <c r="AU8" s="12">
        <v>5</v>
      </c>
      <c r="AV8" s="12">
        <v>5</v>
      </c>
      <c r="AW8" s="12">
        <v>5</v>
      </c>
      <c r="AX8" s="12">
        <v>5</v>
      </c>
      <c r="AY8" s="12">
        <v>5</v>
      </c>
      <c r="AZ8" s="12">
        <v>5</v>
      </c>
      <c r="BA8" s="12">
        <v>5</v>
      </c>
      <c r="BB8" s="12" t="s">
        <v>82</v>
      </c>
      <c r="BC8" s="12" t="s">
        <v>82</v>
      </c>
      <c r="BD8" s="12">
        <v>5</v>
      </c>
      <c r="BE8" s="12">
        <v>5</v>
      </c>
      <c r="BF8" s="12">
        <v>5</v>
      </c>
      <c r="BG8" s="12">
        <v>5</v>
      </c>
      <c r="BH8" s="12">
        <v>5</v>
      </c>
      <c r="BI8" s="12">
        <v>5</v>
      </c>
      <c r="BJ8" s="12">
        <v>5</v>
      </c>
      <c r="BK8" s="12">
        <v>5</v>
      </c>
      <c r="BL8" s="12">
        <v>5</v>
      </c>
      <c r="BM8" s="12">
        <v>5</v>
      </c>
      <c r="BN8" s="12">
        <v>5</v>
      </c>
      <c r="BO8" s="12" t="s">
        <v>82</v>
      </c>
      <c r="BP8" s="12">
        <v>5</v>
      </c>
      <c r="BQ8" s="12" t="s">
        <v>82</v>
      </c>
      <c r="BR8" s="12" t="s">
        <v>82</v>
      </c>
      <c r="BS8" s="12" t="s">
        <v>82</v>
      </c>
      <c r="BT8" s="12" t="s">
        <v>82</v>
      </c>
      <c r="BU8" s="12" t="s">
        <v>82</v>
      </c>
      <c r="BV8" s="12" t="s">
        <v>82</v>
      </c>
      <c r="BW8" s="12" t="s">
        <v>82</v>
      </c>
      <c r="BX8" s="12" t="s">
        <v>82</v>
      </c>
      <c r="BY8" s="12" t="s">
        <v>82</v>
      </c>
      <c r="BZ8" s="12" t="s">
        <v>82</v>
      </c>
      <c r="CA8" s="12" t="s">
        <v>82</v>
      </c>
      <c r="CB8" s="12" t="s">
        <v>82</v>
      </c>
      <c r="CC8" s="12" t="s">
        <v>82</v>
      </c>
      <c r="CD8" s="12" t="s">
        <v>82</v>
      </c>
      <c r="CE8" s="12" t="s">
        <v>82</v>
      </c>
      <c r="CF8" s="12" t="s">
        <v>82</v>
      </c>
      <c r="CG8" s="12" t="s">
        <v>82</v>
      </c>
      <c r="CH8" s="12" t="s">
        <v>82</v>
      </c>
      <c r="CI8" s="12" t="s">
        <v>82</v>
      </c>
      <c r="CJ8" s="12" t="s">
        <v>82</v>
      </c>
      <c r="CK8" s="12" t="s">
        <v>82</v>
      </c>
      <c r="CL8" s="12" t="s">
        <v>82</v>
      </c>
      <c r="CM8" s="12" t="s">
        <v>82</v>
      </c>
      <c r="CN8" s="12" t="s">
        <v>82</v>
      </c>
      <c r="CO8" s="12" t="s">
        <v>82</v>
      </c>
      <c r="CP8" s="12" t="s">
        <v>82</v>
      </c>
      <c r="CQ8" s="12" t="s">
        <v>82</v>
      </c>
      <c r="CR8" s="12" t="s">
        <v>82</v>
      </c>
      <c r="CS8" s="12" t="s">
        <v>82</v>
      </c>
      <c r="CT8" s="12" t="s">
        <v>82</v>
      </c>
      <c r="CU8" s="12" t="s">
        <v>82</v>
      </c>
      <c r="CV8" s="12" t="s">
        <v>82</v>
      </c>
      <c r="CW8" s="12" t="s">
        <v>82</v>
      </c>
      <c r="CX8" s="12" t="s">
        <v>82</v>
      </c>
      <c r="CY8" s="12" t="s">
        <v>82</v>
      </c>
      <c r="CZ8" s="12" t="s">
        <v>82</v>
      </c>
      <c r="DA8" s="38">
        <f t="shared" si="1"/>
        <v>285</v>
      </c>
      <c r="DB8" s="41">
        <f t="shared" si="2"/>
        <v>8.8235294117647065E-2</v>
      </c>
    </row>
    <row r="9" spans="1:106" s="19" customFormat="1" ht="14.25" customHeight="1" x14ac:dyDescent="0.25">
      <c r="A9" s="3" t="s">
        <v>45</v>
      </c>
      <c r="B9" s="17"/>
      <c r="C9" s="18">
        <v>5</v>
      </c>
      <c r="D9" s="18">
        <v>5</v>
      </c>
      <c r="E9" s="18">
        <v>5</v>
      </c>
      <c r="F9" s="19" t="s">
        <v>82</v>
      </c>
      <c r="G9" s="19">
        <v>5</v>
      </c>
      <c r="H9" s="19">
        <v>5</v>
      </c>
      <c r="I9" s="19">
        <v>5</v>
      </c>
      <c r="J9" s="19">
        <v>5</v>
      </c>
      <c r="K9" s="19">
        <v>5</v>
      </c>
      <c r="L9" s="19">
        <v>4</v>
      </c>
      <c r="M9" s="19">
        <v>5</v>
      </c>
      <c r="N9" s="19" t="s">
        <v>82</v>
      </c>
      <c r="O9" s="19">
        <v>5</v>
      </c>
      <c r="P9" s="19">
        <v>5</v>
      </c>
      <c r="Q9" s="19">
        <v>5</v>
      </c>
      <c r="R9" s="19">
        <v>5</v>
      </c>
      <c r="S9" s="19">
        <v>5</v>
      </c>
      <c r="T9" s="19">
        <v>5</v>
      </c>
      <c r="U9" s="19">
        <v>5</v>
      </c>
      <c r="V9" s="19">
        <v>5</v>
      </c>
      <c r="W9" s="19">
        <v>5</v>
      </c>
      <c r="X9" s="19">
        <v>5</v>
      </c>
      <c r="Y9" s="19">
        <v>5</v>
      </c>
      <c r="Z9" s="19">
        <v>5</v>
      </c>
      <c r="AA9" s="19">
        <v>5</v>
      </c>
      <c r="AB9" s="19">
        <v>5</v>
      </c>
      <c r="AC9" s="19" t="s">
        <v>82</v>
      </c>
      <c r="AD9" s="19">
        <v>5</v>
      </c>
      <c r="AE9" s="19">
        <v>5</v>
      </c>
      <c r="AF9" s="19">
        <v>5</v>
      </c>
      <c r="AG9" s="19">
        <v>5</v>
      </c>
      <c r="AH9" s="19">
        <v>5</v>
      </c>
      <c r="AI9" s="19" t="s">
        <v>82</v>
      </c>
      <c r="AJ9" s="19">
        <v>5</v>
      </c>
      <c r="AK9" s="19">
        <v>5</v>
      </c>
      <c r="AL9" s="19">
        <v>5</v>
      </c>
      <c r="AM9" s="19">
        <v>5</v>
      </c>
      <c r="AN9" s="19">
        <v>5</v>
      </c>
      <c r="AO9" s="19">
        <v>5</v>
      </c>
      <c r="AP9" s="19">
        <v>5</v>
      </c>
      <c r="AQ9" s="19">
        <v>5</v>
      </c>
      <c r="AR9" s="19">
        <v>5</v>
      </c>
      <c r="AS9" s="19">
        <v>5</v>
      </c>
      <c r="AT9" s="19">
        <v>5</v>
      </c>
      <c r="AU9" s="19">
        <v>5</v>
      </c>
      <c r="AV9" s="19">
        <v>5</v>
      </c>
      <c r="AW9" s="19">
        <v>5</v>
      </c>
      <c r="AX9" s="19">
        <v>5</v>
      </c>
      <c r="AY9" s="19">
        <v>5</v>
      </c>
      <c r="AZ9" s="19">
        <v>5</v>
      </c>
      <c r="BA9" s="19">
        <v>5</v>
      </c>
      <c r="BB9" s="19">
        <v>3</v>
      </c>
      <c r="BC9" s="19">
        <v>5</v>
      </c>
      <c r="BD9" s="19">
        <v>5</v>
      </c>
      <c r="BE9" s="19">
        <v>4</v>
      </c>
      <c r="BF9" s="19">
        <v>5</v>
      </c>
      <c r="BG9" s="19">
        <v>4</v>
      </c>
      <c r="BH9" s="19">
        <v>4</v>
      </c>
      <c r="BI9" s="19">
        <v>5</v>
      </c>
      <c r="BJ9" s="19">
        <v>3</v>
      </c>
      <c r="BK9" s="19">
        <v>4</v>
      </c>
      <c r="BL9" s="19">
        <v>5</v>
      </c>
      <c r="BM9" s="19">
        <v>5</v>
      </c>
      <c r="BN9" s="19">
        <v>5</v>
      </c>
      <c r="BO9" s="19" t="s">
        <v>82</v>
      </c>
      <c r="BP9" s="19">
        <v>5</v>
      </c>
      <c r="BQ9" s="19" t="s">
        <v>82</v>
      </c>
      <c r="BR9" s="19" t="s">
        <v>82</v>
      </c>
      <c r="BS9" s="19" t="s">
        <v>82</v>
      </c>
      <c r="BT9" s="19" t="s">
        <v>82</v>
      </c>
      <c r="BU9" s="19" t="s">
        <v>82</v>
      </c>
      <c r="BV9" s="19" t="s">
        <v>82</v>
      </c>
      <c r="BW9" s="19" t="s">
        <v>82</v>
      </c>
      <c r="BX9" s="19" t="s">
        <v>82</v>
      </c>
      <c r="BY9" s="19" t="s">
        <v>82</v>
      </c>
      <c r="BZ9" s="19" t="s">
        <v>82</v>
      </c>
      <c r="CA9" s="19" t="s">
        <v>82</v>
      </c>
      <c r="CB9" s="19" t="s">
        <v>82</v>
      </c>
      <c r="CC9" s="19" t="s">
        <v>82</v>
      </c>
      <c r="CD9" s="19" t="s">
        <v>82</v>
      </c>
      <c r="CE9" s="19" t="s">
        <v>82</v>
      </c>
      <c r="CF9" s="19" t="s">
        <v>82</v>
      </c>
      <c r="CG9" s="19" t="s">
        <v>82</v>
      </c>
      <c r="CH9" s="19" t="s">
        <v>82</v>
      </c>
      <c r="CI9" s="19" t="s">
        <v>82</v>
      </c>
      <c r="CJ9" s="19" t="s">
        <v>82</v>
      </c>
      <c r="CK9" s="19" t="s">
        <v>82</v>
      </c>
      <c r="CL9" s="19" t="s">
        <v>82</v>
      </c>
      <c r="CM9" s="19" t="s">
        <v>82</v>
      </c>
      <c r="CN9" s="19" t="s">
        <v>82</v>
      </c>
      <c r="CO9" s="19" t="s">
        <v>82</v>
      </c>
      <c r="CP9" s="19" t="s">
        <v>82</v>
      </c>
      <c r="CQ9" s="19" t="s">
        <v>82</v>
      </c>
      <c r="CR9" s="19" t="s">
        <v>82</v>
      </c>
      <c r="CS9" s="19" t="s">
        <v>82</v>
      </c>
      <c r="CT9" s="19" t="s">
        <v>82</v>
      </c>
      <c r="CU9" s="19" t="s">
        <v>82</v>
      </c>
      <c r="CV9" s="19" t="s">
        <v>82</v>
      </c>
      <c r="CW9" s="19" t="s">
        <v>82</v>
      </c>
      <c r="CX9" s="19" t="s">
        <v>82</v>
      </c>
      <c r="CY9" s="19" t="s">
        <v>82</v>
      </c>
      <c r="CZ9" s="19" t="s">
        <v>82</v>
      </c>
      <c r="DA9" s="39">
        <f t="shared" si="1"/>
        <v>296</v>
      </c>
      <c r="DB9" s="42">
        <f t="shared" si="2"/>
        <v>6.6666666666666666E-2</v>
      </c>
    </row>
    <row r="10" spans="1:106" s="12" customFormat="1" x14ac:dyDescent="0.25">
      <c r="A10" s="1" t="s">
        <v>87</v>
      </c>
      <c r="B10" s="10"/>
      <c r="C10" s="11" t="s">
        <v>82</v>
      </c>
      <c r="D10" s="11" t="s">
        <v>82</v>
      </c>
      <c r="E10" s="11">
        <v>5</v>
      </c>
      <c r="F10" s="12">
        <v>5</v>
      </c>
      <c r="G10" s="12">
        <v>5</v>
      </c>
      <c r="H10" s="12">
        <v>5</v>
      </c>
      <c r="I10" s="12">
        <v>5</v>
      </c>
      <c r="J10" s="12">
        <v>5</v>
      </c>
      <c r="K10" s="12">
        <v>5</v>
      </c>
      <c r="L10" s="12">
        <v>4</v>
      </c>
      <c r="M10" s="12">
        <v>5</v>
      </c>
      <c r="N10" s="12">
        <v>4</v>
      </c>
      <c r="O10" s="12">
        <v>3</v>
      </c>
      <c r="P10" s="12">
        <v>5</v>
      </c>
      <c r="Q10" s="12">
        <v>4</v>
      </c>
      <c r="R10" s="12" t="s">
        <v>82</v>
      </c>
      <c r="S10" s="12">
        <v>4</v>
      </c>
      <c r="T10" s="12">
        <v>4</v>
      </c>
      <c r="U10" s="12">
        <v>5</v>
      </c>
      <c r="V10" s="12">
        <v>5</v>
      </c>
      <c r="W10" s="12">
        <v>4</v>
      </c>
      <c r="X10" s="12">
        <v>4</v>
      </c>
      <c r="Y10" s="12">
        <v>5</v>
      </c>
      <c r="Z10" s="12">
        <v>5</v>
      </c>
      <c r="AA10" s="12">
        <v>4</v>
      </c>
      <c r="AB10" s="12" t="s">
        <v>82</v>
      </c>
      <c r="AC10" s="12">
        <v>5</v>
      </c>
      <c r="AD10" s="12">
        <v>5</v>
      </c>
      <c r="AE10" s="12">
        <v>5</v>
      </c>
      <c r="AF10" s="12" t="s">
        <v>82</v>
      </c>
      <c r="AG10" s="12" t="s">
        <v>82</v>
      </c>
      <c r="AH10" s="12">
        <v>4</v>
      </c>
      <c r="AI10" s="12">
        <v>5</v>
      </c>
      <c r="AJ10" s="12">
        <v>4</v>
      </c>
      <c r="AK10" s="12">
        <v>5</v>
      </c>
      <c r="AL10" s="12">
        <v>4</v>
      </c>
      <c r="AM10" s="12" t="s">
        <v>82</v>
      </c>
      <c r="AN10" s="12">
        <v>4</v>
      </c>
      <c r="AO10" s="12">
        <v>4</v>
      </c>
      <c r="AP10" s="12">
        <v>4</v>
      </c>
      <c r="AQ10" s="12">
        <v>3</v>
      </c>
      <c r="AR10" s="12">
        <v>4</v>
      </c>
      <c r="AS10" s="12">
        <v>4</v>
      </c>
      <c r="AT10" s="12">
        <v>3</v>
      </c>
      <c r="AU10" s="12">
        <v>3</v>
      </c>
      <c r="AV10" s="12" t="s">
        <v>82</v>
      </c>
      <c r="AW10" s="12">
        <v>4</v>
      </c>
      <c r="AX10" s="12">
        <v>4</v>
      </c>
      <c r="AY10" s="12">
        <v>5</v>
      </c>
      <c r="AZ10" s="12">
        <v>3</v>
      </c>
      <c r="BA10" s="12">
        <v>4</v>
      </c>
      <c r="BB10" s="12">
        <v>4</v>
      </c>
      <c r="BC10" s="12">
        <v>3</v>
      </c>
      <c r="BD10" s="12">
        <v>4</v>
      </c>
      <c r="BE10" s="12" t="s">
        <v>82</v>
      </c>
      <c r="BF10" s="12">
        <v>4</v>
      </c>
      <c r="BG10" s="12">
        <v>2</v>
      </c>
      <c r="BH10" s="12">
        <v>4</v>
      </c>
      <c r="BI10" s="12">
        <v>4</v>
      </c>
      <c r="BJ10" s="12">
        <v>3</v>
      </c>
      <c r="BK10" s="12">
        <v>3</v>
      </c>
      <c r="BL10" s="12">
        <v>4</v>
      </c>
      <c r="BM10" s="12">
        <v>4</v>
      </c>
      <c r="BN10" s="12">
        <v>3</v>
      </c>
      <c r="BO10" s="12" t="s">
        <v>82</v>
      </c>
      <c r="BP10" s="12" t="s">
        <v>82</v>
      </c>
      <c r="BQ10" s="12" t="s">
        <v>82</v>
      </c>
      <c r="BR10" s="12" t="s">
        <v>82</v>
      </c>
      <c r="BS10" s="12" t="s">
        <v>82</v>
      </c>
      <c r="BT10" s="12" t="s">
        <v>82</v>
      </c>
      <c r="BU10" s="12" t="s">
        <v>82</v>
      </c>
      <c r="BV10" s="12" t="s">
        <v>82</v>
      </c>
      <c r="BW10" s="12" t="s">
        <v>82</v>
      </c>
      <c r="BX10" s="12" t="s">
        <v>82</v>
      </c>
      <c r="BY10" s="12" t="s">
        <v>82</v>
      </c>
      <c r="BZ10" s="12" t="s">
        <v>82</v>
      </c>
      <c r="CA10" s="12" t="s">
        <v>82</v>
      </c>
      <c r="CB10" s="12" t="s">
        <v>82</v>
      </c>
      <c r="CC10" s="12" t="s">
        <v>82</v>
      </c>
      <c r="CD10" s="12" t="s">
        <v>82</v>
      </c>
      <c r="CE10" s="12" t="s">
        <v>82</v>
      </c>
      <c r="CF10" s="12" t="s">
        <v>82</v>
      </c>
      <c r="CG10" s="12" t="s">
        <v>82</v>
      </c>
      <c r="CH10" s="12" t="s">
        <v>82</v>
      </c>
      <c r="CI10" s="12" t="s">
        <v>82</v>
      </c>
      <c r="CJ10" s="12" t="s">
        <v>82</v>
      </c>
      <c r="CK10" s="12" t="s">
        <v>82</v>
      </c>
      <c r="CL10" s="12" t="s">
        <v>82</v>
      </c>
      <c r="CM10" s="12" t="s">
        <v>82</v>
      </c>
      <c r="CN10" s="12" t="s">
        <v>82</v>
      </c>
      <c r="CO10" s="12" t="s">
        <v>82</v>
      </c>
      <c r="CP10" s="12" t="s">
        <v>82</v>
      </c>
      <c r="CQ10" s="12" t="s">
        <v>82</v>
      </c>
      <c r="CR10" s="12" t="s">
        <v>82</v>
      </c>
      <c r="CS10" s="12" t="s">
        <v>82</v>
      </c>
      <c r="CT10" s="12" t="s">
        <v>82</v>
      </c>
      <c r="CU10" s="12" t="s">
        <v>82</v>
      </c>
      <c r="CV10" s="12" t="s">
        <v>82</v>
      </c>
      <c r="CW10" s="12" t="s">
        <v>82</v>
      </c>
      <c r="CX10" s="12" t="s">
        <v>82</v>
      </c>
      <c r="CY10" s="12" t="s">
        <v>82</v>
      </c>
      <c r="CZ10" s="12" t="s">
        <v>82</v>
      </c>
      <c r="DA10" s="38">
        <f t="shared" si="1"/>
        <v>228</v>
      </c>
      <c r="DB10" s="41">
        <f t="shared" si="2"/>
        <v>0.2</v>
      </c>
    </row>
    <row r="11" spans="1:106" s="15" customFormat="1" x14ac:dyDescent="0.25">
      <c r="A11" s="3" t="s">
        <v>47</v>
      </c>
      <c r="B11" s="13"/>
      <c r="C11" s="19">
        <v>5</v>
      </c>
      <c r="D11" s="19">
        <v>5</v>
      </c>
      <c r="E11" s="19">
        <v>5</v>
      </c>
      <c r="F11" s="19">
        <v>5</v>
      </c>
      <c r="G11" s="19">
        <v>5</v>
      </c>
      <c r="H11" s="19">
        <v>5</v>
      </c>
      <c r="I11" s="19">
        <v>5</v>
      </c>
      <c r="J11" s="19">
        <v>5</v>
      </c>
      <c r="K11" s="19">
        <v>5</v>
      </c>
      <c r="L11" s="19">
        <v>5</v>
      </c>
      <c r="M11" s="19">
        <v>5</v>
      </c>
      <c r="N11" s="19">
        <v>5</v>
      </c>
      <c r="O11" s="19">
        <v>5</v>
      </c>
      <c r="P11" s="19">
        <v>5</v>
      </c>
      <c r="Q11" s="19">
        <v>5</v>
      </c>
      <c r="R11" s="19">
        <v>5</v>
      </c>
      <c r="S11" s="15">
        <v>5</v>
      </c>
      <c r="T11" s="15">
        <v>5</v>
      </c>
      <c r="U11" s="15">
        <v>5</v>
      </c>
      <c r="V11" s="15">
        <v>5</v>
      </c>
      <c r="W11" s="15">
        <v>5</v>
      </c>
      <c r="X11" s="15">
        <v>5</v>
      </c>
      <c r="Y11" s="15">
        <v>5</v>
      </c>
      <c r="Z11" s="15">
        <v>5</v>
      </c>
      <c r="AA11" s="15">
        <v>5</v>
      </c>
      <c r="AB11" s="15">
        <v>5</v>
      </c>
      <c r="AC11" s="15">
        <v>5</v>
      </c>
      <c r="AD11" s="15">
        <v>5</v>
      </c>
      <c r="AE11" s="15">
        <v>5</v>
      </c>
      <c r="AF11" s="15">
        <v>5</v>
      </c>
      <c r="AG11" s="15">
        <v>5</v>
      </c>
      <c r="AH11" s="15">
        <v>5</v>
      </c>
      <c r="AI11" s="15">
        <v>5</v>
      </c>
      <c r="AJ11" s="15">
        <v>5</v>
      </c>
      <c r="AK11" s="15">
        <v>5</v>
      </c>
      <c r="AL11" s="15">
        <v>5</v>
      </c>
      <c r="AM11" s="15">
        <v>5</v>
      </c>
      <c r="AN11" s="15">
        <v>5</v>
      </c>
      <c r="AO11" s="15">
        <v>5</v>
      </c>
      <c r="AP11" s="15">
        <v>5</v>
      </c>
      <c r="AQ11" s="15">
        <v>4</v>
      </c>
      <c r="AR11" s="15">
        <v>5</v>
      </c>
      <c r="AS11" s="15">
        <v>5</v>
      </c>
      <c r="AT11" s="15">
        <v>4</v>
      </c>
      <c r="AU11" s="15">
        <v>5</v>
      </c>
      <c r="AV11" s="15">
        <v>5</v>
      </c>
      <c r="AW11" s="15" t="s">
        <v>82</v>
      </c>
      <c r="AX11" s="15">
        <v>4</v>
      </c>
      <c r="AY11" s="15">
        <v>4</v>
      </c>
      <c r="AZ11" s="15">
        <v>5</v>
      </c>
      <c r="BA11" s="15">
        <v>5</v>
      </c>
      <c r="BB11" s="15">
        <v>5</v>
      </c>
      <c r="BC11" s="15">
        <v>3</v>
      </c>
      <c r="BD11" s="15">
        <v>5</v>
      </c>
      <c r="BE11" s="15">
        <v>5</v>
      </c>
      <c r="BF11" s="15">
        <v>5</v>
      </c>
      <c r="BG11" s="15" t="s">
        <v>82</v>
      </c>
      <c r="BH11" s="15">
        <v>5</v>
      </c>
      <c r="BI11" s="15">
        <v>5</v>
      </c>
      <c r="BJ11" s="15">
        <v>5</v>
      </c>
      <c r="BK11" s="15">
        <v>5</v>
      </c>
      <c r="BL11" s="15">
        <v>5</v>
      </c>
      <c r="BM11" s="15">
        <v>4</v>
      </c>
      <c r="BN11" s="15">
        <v>5</v>
      </c>
      <c r="BO11" s="15">
        <v>5</v>
      </c>
      <c r="BP11" s="15">
        <v>4</v>
      </c>
      <c r="BQ11" s="15" t="s">
        <v>82</v>
      </c>
      <c r="BR11" s="15" t="s">
        <v>82</v>
      </c>
      <c r="BS11" s="15" t="s">
        <v>82</v>
      </c>
      <c r="BT11" s="15" t="s">
        <v>82</v>
      </c>
      <c r="BU11" s="15" t="s">
        <v>82</v>
      </c>
      <c r="BV11" s="15" t="s">
        <v>82</v>
      </c>
      <c r="BW11" s="15" t="s">
        <v>82</v>
      </c>
      <c r="BX11" s="15" t="s">
        <v>82</v>
      </c>
      <c r="BY11" s="15" t="s">
        <v>82</v>
      </c>
      <c r="BZ11" s="15" t="s">
        <v>82</v>
      </c>
      <c r="CA11" s="15" t="s">
        <v>82</v>
      </c>
      <c r="CB11" s="15" t="s">
        <v>82</v>
      </c>
      <c r="CC11" s="15" t="s">
        <v>82</v>
      </c>
      <c r="CD11" s="15" t="s">
        <v>82</v>
      </c>
      <c r="CE11" s="15" t="s">
        <v>82</v>
      </c>
      <c r="CF11" s="15" t="s">
        <v>82</v>
      </c>
      <c r="CG11" s="15" t="s">
        <v>82</v>
      </c>
      <c r="CH11" s="15" t="s">
        <v>82</v>
      </c>
      <c r="CI11" s="15" t="s">
        <v>82</v>
      </c>
      <c r="CJ11" s="15" t="s">
        <v>82</v>
      </c>
      <c r="CK11" s="15" t="s">
        <v>82</v>
      </c>
      <c r="CL11" s="15" t="s">
        <v>82</v>
      </c>
      <c r="CM11" s="15" t="s">
        <v>82</v>
      </c>
      <c r="CN11" s="15" t="s">
        <v>82</v>
      </c>
      <c r="CO11" s="15" t="s">
        <v>82</v>
      </c>
      <c r="CP11" s="15" t="s">
        <v>82</v>
      </c>
      <c r="CQ11" s="15" t="s">
        <v>82</v>
      </c>
      <c r="CR11" s="15" t="s">
        <v>82</v>
      </c>
      <c r="CS11" s="15" t="s">
        <v>82</v>
      </c>
      <c r="CT11" s="15" t="s">
        <v>82</v>
      </c>
      <c r="CU11" s="15" t="s">
        <v>82</v>
      </c>
      <c r="CV11" s="15" t="s">
        <v>82</v>
      </c>
      <c r="CW11" s="15" t="s">
        <v>82</v>
      </c>
      <c r="CX11" s="15" t="s">
        <v>82</v>
      </c>
      <c r="CY11" s="15" t="s">
        <v>82</v>
      </c>
      <c r="CZ11" s="15" t="s">
        <v>82</v>
      </c>
      <c r="DA11" s="39">
        <f>SUM(C11:CZ11)</f>
        <v>312</v>
      </c>
      <c r="DB11" s="42">
        <f t="shared" si="2"/>
        <v>3.5294117647058823E-2</v>
      </c>
    </row>
    <row r="12" spans="1:106" s="12" customFormat="1" x14ac:dyDescent="0.25">
      <c r="A12" s="1" t="s">
        <v>49</v>
      </c>
      <c r="B12" s="10"/>
      <c r="C12" s="11">
        <v>5</v>
      </c>
      <c r="D12" s="11">
        <v>5</v>
      </c>
      <c r="E12" s="11">
        <v>5</v>
      </c>
      <c r="F12" s="12">
        <v>5</v>
      </c>
      <c r="G12" s="12">
        <v>5</v>
      </c>
      <c r="H12" s="12">
        <v>5</v>
      </c>
      <c r="I12" s="12">
        <v>5</v>
      </c>
      <c r="J12" s="12">
        <v>5</v>
      </c>
      <c r="K12" s="12">
        <v>5</v>
      </c>
      <c r="L12" s="12">
        <v>5</v>
      </c>
      <c r="M12" s="12">
        <v>5</v>
      </c>
      <c r="N12" s="12">
        <v>5</v>
      </c>
      <c r="O12" s="12">
        <v>5</v>
      </c>
      <c r="P12" s="12">
        <v>5</v>
      </c>
      <c r="Q12" s="12">
        <v>5</v>
      </c>
      <c r="R12" s="12">
        <v>5</v>
      </c>
      <c r="S12" s="12">
        <v>5</v>
      </c>
      <c r="T12" s="12">
        <v>5</v>
      </c>
      <c r="U12" s="12">
        <v>5</v>
      </c>
      <c r="V12" s="12">
        <v>5</v>
      </c>
      <c r="W12" s="12">
        <v>5</v>
      </c>
      <c r="X12" s="12">
        <v>5</v>
      </c>
      <c r="Y12" s="12">
        <v>5</v>
      </c>
      <c r="Z12" s="12">
        <v>5</v>
      </c>
      <c r="AA12" s="12">
        <v>5</v>
      </c>
      <c r="AB12" s="12">
        <v>5</v>
      </c>
      <c r="AC12" s="12">
        <v>5</v>
      </c>
      <c r="AD12" s="12">
        <v>5</v>
      </c>
      <c r="AE12" s="12">
        <v>5</v>
      </c>
      <c r="AF12" s="12">
        <v>5</v>
      </c>
      <c r="AG12" s="12">
        <v>5</v>
      </c>
      <c r="AH12" s="12">
        <v>5</v>
      </c>
      <c r="AI12" s="12">
        <v>5</v>
      </c>
      <c r="AJ12" s="12">
        <v>5</v>
      </c>
      <c r="AK12" s="12">
        <v>5</v>
      </c>
      <c r="AL12" s="12">
        <v>5</v>
      </c>
      <c r="AM12" s="12">
        <v>5</v>
      </c>
      <c r="AN12" s="12">
        <v>5</v>
      </c>
      <c r="AO12" s="12">
        <v>5</v>
      </c>
      <c r="AP12" s="12">
        <v>5</v>
      </c>
      <c r="AQ12" s="12">
        <v>5</v>
      </c>
      <c r="AR12" s="12">
        <v>5</v>
      </c>
      <c r="AS12" s="12">
        <v>5</v>
      </c>
      <c r="AT12" s="12">
        <v>5</v>
      </c>
      <c r="AU12" s="12">
        <v>5</v>
      </c>
      <c r="AV12" s="12">
        <v>5</v>
      </c>
      <c r="AW12" s="12">
        <v>5</v>
      </c>
      <c r="AX12" s="12">
        <v>5</v>
      </c>
      <c r="AY12" s="12">
        <v>5</v>
      </c>
      <c r="AZ12" s="12">
        <v>5</v>
      </c>
      <c r="BA12" s="12">
        <v>5</v>
      </c>
      <c r="BB12" s="12">
        <v>5</v>
      </c>
      <c r="BC12" s="12">
        <v>5</v>
      </c>
      <c r="BD12" s="12">
        <v>5</v>
      </c>
      <c r="BE12" s="12">
        <v>5</v>
      </c>
      <c r="BF12" s="12">
        <v>5</v>
      </c>
      <c r="BG12" s="12">
        <v>5</v>
      </c>
      <c r="BH12" s="12">
        <v>5</v>
      </c>
      <c r="BI12" s="12">
        <v>5</v>
      </c>
      <c r="BJ12" s="12">
        <v>5</v>
      </c>
      <c r="BK12" s="12">
        <v>5</v>
      </c>
      <c r="BL12" s="12">
        <v>5</v>
      </c>
      <c r="BM12" s="12">
        <v>5</v>
      </c>
      <c r="BN12" s="12">
        <v>5</v>
      </c>
      <c r="BO12" s="12">
        <v>5</v>
      </c>
      <c r="BP12" s="12">
        <v>5</v>
      </c>
      <c r="BQ12" s="12" t="s">
        <v>82</v>
      </c>
      <c r="BR12" s="12" t="s">
        <v>82</v>
      </c>
      <c r="BS12" s="12" t="s">
        <v>82</v>
      </c>
      <c r="BT12" s="12" t="s">
        <v>82</v>
      </c>
      <c r="BU12" s="12" t="s">
        <v>82</v>
      </c>
      <c r="BV12" s="12" t="s">
        <v>82</v>
      </c>
      <c r="BW12" s="12" t="s">
        <v>82</v>
      </c>
      <c r="BX12" s="12" t="s">
        <v>82</v>
      </c>
      <c r="BY12" s="12" t="s">
        <v>82</v>
      </c>
      <c r="BZ12" s="12" t="s">
        <v>82</v>
      </c>
      <c r="CA12" s="12" t="s">
        <v>82</v>
      </c>
      <c r="CB12" s="12" t="s">
        <v>82</v>
      </c>
      <c r="CC12" s="12" t="s">
        <v>82</v>
      </c>
      <c r="CD12" s="12" t="s">
        <v>82</v>
      </c>
      <c r="CE12" s="12" t="s">
        <v>82</v>
      </c>
      <c r="CF12" s="12" t="s">
        <v>82</v>
      </c>
      <c r="CG12" s="12" t="s">
        <v>82</v>
      </c>
      <c r="CH12" s="12" t="s">
        <v>82</v>
      </c>
      <c r="CI12" s="12" t="s">
        <v>82</v>
      </c>
      <c r="CJ12" s="12" t="s">
        <v>82</v>
      </c>
      <c r="CK12" s="12" t="s">
        <v>82</v>
      </c>
      <c r="CL12" s="12" t="s">
        <v>82</v>
      </c>
      <c r="CM12" s="12" t="s">
        <v>82</v>
      </c>
      <c r="CN12" s="12" t="s">
        <v>82</v>
      </c>
      <c r="CO12" s="12" t="s">
        <v>82</v>
      </c>
      <c r="CP12" s="12" t="s">
        <v>82</v>
      </c>
      <c r="CQ12" s="12" t="s">
        <v>82</v>
      </c>
      <c r="CR12" s="12" t="s">
        <v>82</v>
      </c>
      <c r="CS12" s="12" t="s">
        <v>82</v>
      </c>
      <c r="CT12" s="12" t="s">
        <v>82</v>
      </c>
      <c r="CU12" s="12" t="s">
        <v>82</v>
      </c>
      <c r="CV12" s="12" t="s">
        <v>82</v>
      </c>
      <c r="CW12" s="12" t="s">
        <v>82</v>
      </c>
      <c r="CX12" s="12" t="s">
        <v>82</v>
      </c>
      <c r="CY12" s="12" t="s">
        <v>82</v>
      </c>
      <c r="CZ12" s="12" t="s">
        <v>82</v>
      </c>
      <c r="DA12" s="38">
        <f t="shared" si="1"/>
        <v>330</v>
      </c>
      <c r="DB12" s="41">
        <f t="shared" si="2"/>
        <v>0</v>
      </c>
    </row>
    <row r="13" spans="1:106" s="15" customFormat="1" x14ac:dyDescent="0.25">
      <c r="A13" s="2" t="s">
        <v>50</v>
      </c>
      <c r="B13" s="13"/>
      <c r="C13" s="14">
        <v>5</v>
      </c>
      <c r="D13" s="14">
        <v>5</v>
      </c>
      <c r="E13" s="14">
        <v>5</v>
      </c>
      <c r="F13" s="15">
        <v>5</v>
      </c>
      <c r="G13" s="15">
        <v>5</v>
      </c>
      <c r="H13" s="15">
        <v>5</v>
      </c>
      <c r="I13" s="15">
        <v>5</v>
      </c>
      <c r="J13" s="15">
        <v>5</v>
      </c>
      <c r="K13" s="15">
        <v>5</v>
      </c>
      <c r="L13" s="15">
        <v>5</v>
      </c>
      <c r="M13" s="15">
        <v>5</v>
      </c>
      <c r="N13" s="15">
        <v>5</v>
      </c>
      <c r="O13" s="15">
        <v>5</v>
      </c>
      <c r="P13" s="15">
        <v>5</v>
      </c>
      <c r="Q13" s="15">
        <v>5</v>
      </c>
      <c r="R13" s="15">
        <v>5</v>
      </c>
      <c r="S13" s="15">
        <v>5</v>
      </c>
      <c r="T13" s="15">
        <v>5</v>
      </c>
      <c r="U13" s="15">
        <v>4</v>
      </c>
      <c r="V13" s="15">
        <v>5</v>
      </c>
      <c r="W13" s="15" t="s">
        <v>82</v>
      </c>
      <c r="X13" s="15">
        <v>5</v>
      </c>
      <c r="Y13" s="15">
        <v>5</v>
      </c>
      <c r="Z13" s="15">
        <v>5</v>
      </c>
      <c r="AA13" s="15">
        <v>4</v>
      </c>
      <c r="AB13" s="15">
        <v>5</v>
      </c>
      <c r="AC13" s="15" t="s">
        <v>82</v>
      </c>
      <c r="AD13" s="15" t="s">
        <v>82</v>
      </c>
      <c r="AE13" s="15">
        <v>5</v>
      </c>
      <c r="AF13" s="15">
        <v>5</v>
      </c>
      <c r="AG13" s="15">
        <v>4</v>
      </c>
      <c r="AH13" s="15">
        <v>4</v>
      </c>
      <c r="AI13" s="15" t="s">
        <v>82</v>
      </c>
      <c r="AJ13" s="15">
        <v>5</v>
      </c>
      <c r="AK13" s="15">
        <v>5</v>
      </c>
      <c r="AL13" s="15">
        <v>5</v>
      </c>
      <c r="AM13" s="15">
        <v>4</v>
      </c>
      <c r="AN13" s="15">
        <v>5</v>
      </c>
      <c r="AO13" s="15">
        <v>4</v>
      </c>
      <c r="AP13" s="15">
        <v>4</v>
      </c>
      <c r="AQ13" s="15">
        <v>4</v>
      </c>
      <c r="AR13" s="15">
        <v>5</v>
      </c>
      <c r="AS13" s="15">
        <v>4</v>
      </c>
      <c r="AT13" s="15">
        <v>5</v>
      </c>
      <c r="AU13" s="15">
        <v>5</v>
      </c>
      <c r="AV13" s="15">
        <v>4</v>
      </c>
      <c r="AW13" s="15">
        <v>5</v>
      </c>
      <c r="AX13" s="15">
        <v>4</v>
      </c>
      <c r="AY13" s="15">
        <v>5</v>
      </c>
      <c r="AZ13" s="15">
        <v>5</v>
      </c>
      <c r="BA13" s="15">
        <v>4</v>
      </c>
      <c r="BB13" s="15" t="s">
        <v>82</v>
      </c>
      <c r="BC13" s="15">
        <v>5</v>
      </c>
      <c r="BD13" s="15">
        <v>5</v>
      </c>
      <c r="BE13" s="15">
        <v>4</v>
      </c>
      <c r="BF13" s="15">
        <v>5</v>
      </c>
      <c r="BG13" s="15">
        <v>5</v>
      </c>
      <c r="BH13" s="15" t="s">
        <v>82</v>
      </c>
      <c r="BI13" s="15">
        <v>3</v>
      </c>
      <c r="BJ13" s="15">
        <v>5</v>
      </c>
      <c r="BK13" s="15">
        <v>4</v>
      </c>
      <c r="BL13" s="15">
        <v>5</v>
      </c>
      <c r="BM13" s="15">
        <v>5</v>
      </c>
      <c r="BN13" s="15">
        <v>5</v>
      </c>
      <c r="BO13" s="15">
        <v>5</v>
      </c>
      <c r="BP13" s="15">
        <v>5</v>
      </c>
      <c r="BQ13" s="15" t="s">
        <v>82</v>
      </c>
      <c r="BR13" s="15" t="s">
        <v>82</v>
      </c>
      <c r="BS13" s="15" t="s">
        <v>82</v>
      </c>
      <c r="BT13" s="15" t="s">
        <v>82</v>
      </c>
      <c r="BU13" s="15" t="s">
        <v>82</v>
      </c>
      <c r="BV13" s="15" t="s">
        <v>82</v>
      </c>
      <c r="BW13" s="15" t="s">
        <v>82</v>
      </c>
      <c r="BX13" s="15" t="s">
        <v>82</v>
      </c>
      <c r="BY13" s="15" t="s">
        <v>82</v>
      </c>
      <c r="BZ13" s="15" t="s">
        <v>82</v>
      </c>
      <c r="CA13" s="15" t="s">
        <v>82</v>
      </c>
      <c r="CB13" s="15" t="s">
        <v>82</v>
      </c>
      <c r="CC13" s="15" t="s">
        <v>82</v>
      </c>
      <c r="CD13" s="15" t="s">
        <v>82</v>
      </c>
      <c r="CE13" s="15" t="s">
        <v>82</v>
      </c>
      <c r="CF13" s="15" t="s">
        <v>82</v>
      </c>
      <c r="CG13" s="15" t="s">
        <v>82</v>
      </c>
      <c r="CH13" s="15" t="s">
        <v>82</v>
      </c>
      <c r="CI13" s="15" t="s">
        <v>82</v>
      </c>
      <c r="CJ13" s="15" t="s">
        <v>82</v>
      </c>
      <c r="CK13" s="15" t="s">
        <v>82</v>
      </c>
      <c r="CL13" s="15" t="s">
        <v>82</v>
      </c>
      <c r="CM13" s="15" t="s">
        <v>82</v>
      </c>
      <c r="CN13" s="15" t="s">
        <v>82</v>
      </c>
      <c r="CO13" s="15" t="s">
        <v>82</v>
      </c>
      <c r="CP13" s="15" t="s">
        <v>82</v>
      </c>
      <c r="CQ13" s="15" t="s">
        <v>82</v>
      </c>
      <c r="CR13" s="15" t="s">
        <v>82</v>
      </c>
      <c r="CS13" s="15" t="s">
        <v>82</v>
      </c>
      <c r="CT13" s="15" t="s">
        <v>82</v>
      </c>
      <c r="CU13" s="15" t="s">
        <v>82</v>
      </c>
      <c r="CV13" s="15" t="s">
        <v>82</v>
      </c>
      <c r="CW13" s="15" t="s">
        <v>82</v>
      </c>
      <c r="CX13" s="15" t="s">
        <v>82</v>
      </c>
      <c r="CY13" s="15" t="s">
        <v>82</v>
      </c>
      <c r="CZ13" s="15" t="s">
        <v>82</v>
      </c>
      <c r="DA13" s="39">
        <f t="shared" si="1"/>
        <v>284</v>
      </c>
      <c r="DB13" s="42">
        <f t="shared" si="2"/>
        <v>9.0196078431372548E-2</v>
      </c>
    </row>
    <row r="14" spans="1:106" s="12" customFormat="1" x14ac:dyDescent="0.25">
      <c r="A14" s="1" t="s">
        <v>51</v>
      </c>
      <c r="B14" s="10"/>
      <c r="C14" s="11">
        <v>5</v>
      </c>
      <c r="D14" s="11">
        <v>5</v>
      </c>
      <c r="E14" s="11">
        <v>5</v>
      </c>
      <c r="F14" s="12">
        <v>5</v>
      </c>
      <c r="G14" s="12">
        <v>5</v>
      </c>
      <c r="H14" s="12">
        <v>5</v>
      </c>
      <c r="I14" s="12">
        <v>5</v>
      </c>
      <c r="J14" s="12">
        <v>5</v>
      </c>
      <c r="K14" s="12">
        <v>5</v>
      </c>
      <c r="L14" s="12">
        <v>5</v>
      </c>
      <c r="M14" s="12">
        <v>5</v>
      </c>
      <c r="N14" s="12" t="s">
        <v>82</v>
      </c>
      <c r="O14" s="12" t="s">
        <v>82</v>
      </c>
      <c r="P14" s="12">
        <v>5</v>
      </c>
      <c r="Q14" s="12">
        <v>5</v>
      </c>
      <c r="R14" s="12">
        <v>5</v>
      </c>
      <c r="S14" s="12">
        <v>5</v>
      </c>
      <c r="T14" s="12">
        <v>5</v>
      </c>
      <c r="U14" s="12">
        <v>5</v>
      </c>
      <c r="V14" s="12">
        <v>5</v>
      </c>
      <c r="W14" s="12">
        <v>5</v>
      </c>
      <c r="X14" s="12">
        <v>5</v>
      </c>
      <c r="Y14" s="12">
        <v>5</v>
      </c>
      <c r="Z14" s="12" t="s">
        <v>82</v>
      </c>
      <c r="AA14" s="12" t="s">
        <v>82</v>
      </c>
      <c r="AB14" s="12" t="s">
        <v>82</v>
      </c>
      <c r="AC14" s="12" t="s">
        <v>82</v>
      </c>
      <c r="AD14" s="12" t="s">
        <v>82</v>
      </c>
      <c r="AE14" s="12">
        <v>5</v>
      </c>
      <c r="AF14" s="12">
        <v>5</v>
      </c>
      <c r="AG14" s="12">
        <v>5</v>
      </c>
      <c r="AH14" s="12">
        <v>5</v>
      </c>
      <c r="AI14" s="12" t="s">
        <v>82</v>
      </c>
      <c r="AJ14" s="12">
        <v>5</v>
      </c>
      <c r="AK14" s="12">
        <v>5</v>
      </c>
      <c r="AL14" s="12">
        <v>5</v>
      </c>
      <c r="AM14" s="12">
        <v>5</v>
      </c>
      <c r="AN14" s="12">
        <v>5</v>
      </c>
      <c r="AO14" s="12">
        <v>5</v>
      </c>
      <c r="AP14" s="12">
        <v>5</v>
      </c>
      <c r="AQ14" s="12">
        <v>5</v>
      </c>
      <c r="AR14" s="12">
        <v>5</v>
      </c>
      <c r="AS14" s="12">
        <v>5</v>
      </c>
      <c r="AT14" s="12">
        <v>5</v>
      </c>
      <c r="AU14" s="12">
        <v>5</v>
      </c>
      <c r="AV14" s="12">
        <v>5</v>
      </c>
      <c r="AW14" s="12">
        <v>5</v>
      </c>
      <c r="AX14" s="12">
        <v>5</v>
      </c>
      <c r="AY14" s="12" t="s">
        <v>82</v>
      </c>
      <c r="AZ14" s="12">
        <v>5</v>
      </c>
      <c r="BA14" s="12">
        <v>5</v>
      </c>
      <c r="BB14" s="12">
        <v>5</v>
      </c>
      <c r="BC14" s="12" t="s">
        <v>82</v>
      </c>
      <c r="BD14" s="12" t="s">
        <v>82</v>
      </c>
      <c r="BE14" s="12">
        <v>4</v>
      </c>
      <c r="BF14" s="12">
        <v>5</v>
      </c>
      <c r="BG14" s="12">
        <v>5</v>
      </c>
      <c r="BH14" s="12">
        <v>5</v>
      </c>
      <c r="BI14" s="12">
        <v>5</v>
      </c>
      <c r="BJ14" s="12">
        <v>5</v>
      </c>
      <c r="BK14" s="12">
        <v>5</v>
      </c>
      <c r="BL14" s="12">
        <v>5</v>
      </c>
      <c r="BM14" s="12">
        <v>5</v>
      </c>
      <c r="BN14" s="12">
        <v>5</v>
      </c>
      <c r="BO14" s="12">
        <v>5</v>
      </c>
      <c r="BP14" s="12">
        <v>5</v>
      </c>
      <c r="BQ14" s="12" t="s">
        <v>82</v>
      </c>
      <c r="BR14" s="12" t="s">
        <v>82</v>
      </c>
      <c r="BS14" s="12" t="s">
        <v>82</v>
      </c>
      <c r="BT14" s="12" t="s">
        <v>82</v>
      </c>
      <c r="BU14" s="12" t="s">
        <v>82</v>
      </c>
      <c r="BV14" s="12" t="s">
        <v>82</v>
      </c>
      <c r="BW14" s="12" t="s">
        <v>82</v>
      </c>
      <c r="BX14" s="12" t="s">
        <v>82</v>
      </c>
      <c r="BY14" s="12" t="s">
        <v>82</v>
      </c>
      <c r="BZ14" s="12" t="s">
        <v>82</v>
      </c>
      <c r="CA14" s="12" t="s">
        <v>82</v>
      </c>
      <c r="CB14" s="12" t="s">
        <v>82</v>
      </c>
      <c r="CC14" s="12" t="s">
        <v>82</v>
      </c>
      <c r="CD14" s="12" t="s">
        <v>82</v>
      </c>
      <c r="CE14" s="12" t="s">
        <v>82</v>
      </c>
      <c r="CF14" s="12" t="s">
        <v>82</v>
      </c>
      <c r="CG14" s="12" t="s">
        <v>82</v>
      </c>
      <c r="CH14" s="12" t="s">
        <v>82</v>
      </c>
      <c r="CI14" s="12" t="s">
        <v>82</v>
      </c>
      <c r="CJ14" s="12" t="s">
        <v>82</v>
      </c>
      <c r="CK14" s="12" t="s">
        <v>82</v>
      </c>
      <c r="CL14" s="12" t="s">
        <v>82</v>
      </c>
      <c r="CM14" s="12" t="s">
        <v>82</v>
      </c>
      <c r="CN14" s="12" t="s">
        <v>82</v>
      </c>
      <c r="CO14" s="12" t="s">
        <v>82</v>
      </c>
      <c r="CP14" s="12" t="s">
        <v>82</v>
      </c>
      <c r="CQ14" s="12" t="s">
        <v>82</v>
      </c>
      <c r="CR14" s="12" t="s">
        <v>82</v>
      </c>
      <c r="CS14" s="12" t="s">
        <v>82</v>
      </c>
      <c r="CT14" s="12" t="s">
        <v>82</v>
      </c>
      <c r="CU14" s="12" t="s">
        <v>82</v>
      </c>
      <c r="CV14" s="12" t="s">
        <v>82</v>
      </c>
      <c r="CW14" s="12" t="s">
        <v>82</v>
      </c>
      <c r="CX14" s="12" t="s">
        <v>82</v>
      </c>
      <c r="CY14" s="12" t="s">
        <v>82</v>
      </c>
      <c r="CZ14" s="12" t="s">
        <v>82</v>
      </c>
      <c r="DA14" s="38">
        <f t="shared" si="1"/>
        <v>274</v>
      </c>
      <c r="DB14" s="41">
        <f t="shared" si="2"/>
        <v>0.10980392156862745</v>
      </c>
    </row>
    <row r="15" spans="1:106" s="15" customFormat="1" x14ac:dyDescent="0.25">
      <c r="A15" s="2" t="s">
        <v>52</v>
      </c>
      <c r="B15" s="13"/>
      <c r="C15" s="14">
        <v>5</v>
      </c>
      <c r="D15" s="14">
        <v>5</v>
      </c>
      <c r="E15" s="14">
        <v>5</v>
      </c>
      <c r="F15" s="15">
        <v>5</v>
      </c>
      <c r="G15" s="15">
        <v>5</v>
      </c>
      <c r="H15" s="15">
        <v>5</v>
      </c>
      <c r="I15" s="15">
        <v>5</v>
      </c>
      <c r="J15" s="15">
        <v>5</v>
      </c>
      <c r="K15" s="15">
        <v>5</v>
      </c>
      <c r="L15" s="15">
        <v>5</v>
      </c>
      <c r="M15" s="15">
        <v>5</v>
      </c>
      <c r="N15" s="15" t="s">
        <v>82</v>
      </c>
      <c r="O15" s="15">
        <v>5</v>
      </c>
      <c r="P15" s="15">
        <v>5</v>
      </c>
      <c r="Q15" s="15">
        <v>5</v>
      </c>
      <c r="R15" s="15">
        <v>4</v>
      </c>
      <c r="S15" s="15">
        <v>5</v>
      </c>
      <c r="T15" s="15">
        <v>5</v>
      </c>
      <c r="U15" s="15">
        <v>5</v>
      </c>
      <c r="V15" s="15">
        <v>5</v>
      </c>
      <c r="W15" s="15">
        <v>5</v>
      </c>
      <c r="X15" s="15">
        <v>5</v>
      </c>
      <c r="Y15" s="15">
        <v>5</v>
      </c>
      <c r="Z15" s="15">
        <v>5</v>
      </c>
      <c r="AA15" s="15">
        <v>5</v>
      </c>
      <c r="AB15" s="15" t="s">
        <v>82</v>
      </c>
      <c r="AC15" s="15">
        <v>5</v>
      </c>
      <c r="AD15" s="15">
        <v>5</v>
      </c>
      <c r="AE15" s="15">
        <v>5</v>
      </c>
      <c r="AF15" s="15">
        <v>5</v>
      </c>
      <c r="AG15" s="15">
        <v>5</v>
      </c>
      <c r="AH15" s="15">
        <v>5</v>
      </c>
      <c r="AI15" s="15">
        <v>5</v>
      </c>
      <c r="AJ15" s="15">
        <v>5</v>
      </c>
      <c r="AK15" s="15">
        <v>5</v>
      </c>
      <c r="AL15" s="15">
        <v>5</v>
      </c>
      <c r="AM15" s="15">
        <v>5</v>
      </c>
      <c r="AN15" s="15">
        <v>5</v>
      </c>
      <c r="AO15" s="15">
        <v>5</v>
      </c>
      <c r="AP15" s="15">
        <v>5</v>
      </c>
      <c r="AQ15" s="15">
        <v>5</v>
      </c>
      <c r="AR15" s="15">
        <v>5</v>
      </c>
      <c r="AS15" s="15">
        <v>5</v>
      </c>
      <c r="AT15" s="15">
        <v>5</v>
      </c>
      <c r="AU15" s="15">
        <v>5</v>
      </c>
      <c r="AV15" s="15">
        <v>5</v>
      </c>
      <c r="AW15" s="15">
        <v>5</v>
      </c>
      <c r="AX15" s="15">
        <v>5</v>
      </c>
      <c r="AY15" s="15">
        <v>5</v>
      </c>
      <c r="AZ15" s="15">
        <v>5</v>
      </c>
      <c r="BA15" s="15">
        <v>5</v>
      </c>
      <c r="BB15" s="15">
        <v>5</v>
      </c>
      <c r="BC15" s="15" t="s">
        <v>82</v>
      </c>
      <c r="BD15" s="15">
        <v>5</v>
      </c>
      <c r="BE15" s="15">
        <v>5</v>
      </c>
      <c r="BF15" s="15">
        <v>5</v>
      </c>
      <c r="BG15" s="15">
        <v>5</v>
      </c>
      <c r="BH15" s="15">
        <v>5</v>
      </c>
      <c r="BI15" s="15">
        <v>5</v>
      </c>
      <c r="BJ15" s="15">
        <v>5</v>
      </c>
      <c r="BK15" s="15">
        <v>5</v>
      </c>
      <c r="BL15" s="15">
        <v>5</v>
      </c>
      <c r="BM15" s="15">
        <v>5</v>
      </c>
      <c r="BN15" s="15" t="s">
        <v>82</v>
      </c>
      <c r="BO15" s="15">
        <v>5</v>
      </c>
      <c r="BP15" s="15">
        <v>5</v>
      </c>
      <c r="BQ15" s="15" t="s">
        <v>82</v>
      </c>
      <c r="BR15" s="15" t="s">
        <v>82</v>
      </c>
      <c r="BS15" s="15" t="s">
        <v>82</v>
      </c>
      <c r="BT15" s="15" t="s">
        <v>82</v>
      </c>
      <c r="BU15" s="15" t="s">
        <v>82</v>
      </c>
      <c r="BV15" s="15" t="s">
        <v>82</v>
      </c>
      <c r="BW15" s="15" t="s">
        <v>82</v>
      </c>
      <c r="BX15" s="15" t="s">
        <v>82</v>
      </c>
      <c r="BY15" s="15" t="s">
        <v>82</v>
      </c>
      <c r="BZ15" s="15" t="s">
        <v>82</v>
      </c>
      <c r="CA15" s="15" t="s">
        <v>82</v>
      </c>
      <c r="CB15" s="15" t="s">
        <v>82</v>
      </c>
      <c r="CC15" s="15" t="s">
        <v>82</v>
      </c>
      <c r="CD15" s="15" t="s">
        <v>82</v>
      </c>
      <c r="CE15" s="15" t="s">
        <v>82</v>
      </c>
      <c r="CF15" s="15" t="s">
        <v>82</v>
      </c>
      <c r="CG15" s="15" t="s">
        <v>82</v>
      </c>
      <c r="CH15" s="15" t="s">
        <v>82</v>
      </c>
      <c r="CI15" s="15" t="s">
        <v>82</v>
      </c>
      <c r="CJ15" s="15" t="s">
        <v>82</v>
      </c>
      <c r="CK15" s="15" t="s">
        <v>82</v>
      </c>
      <c r="CL15" s="15" t="s">
        <v>82</v>
      </c>
      <c r="CM15" s="15" t="s">
        <v>82</v>
      </c>
      <c r="CN15" s="15" t="s">
        <v>82</v>
      </c>
      <c r="CO15" s="15" t="s">
        <v>82</v>
      </c>
      <c r="CP15" s="15" t="s">
        <v>82</v>
      </c>
      <c r="CQ15" s="15" t="s">
        <v>82</v>
      </c>
      <c r="CR15" s="15" t="s">
        <v>82</v>
      </c>
      <c r="CS15" s="15" t="s">
        <v>82</v>
      </c>
      <c r="CT15" s="15" t="s">
        <v>82</v>
      </c>
      <c r="CU15" s="15" t="s">
        <v>82</v>
      </c>
      <c r="CV15" s="15" t="s">
        <v>82</v>
      </c>
      <c r="CW15" s="15" t="s">
        <v>82</v>
      </c>
      <c r="CX15" s="15" t="s">
        <v>82</v>
      </c>
      <c r="CY15" s="15" t="s">
        <v>82</v>
      </c>
      <c r="CZ15" s="15" t="s">
        <v>82</v>
      </c>
      <c r="DA15" s="39">
        <f t="shared" si="1"/>
        <v>309</v>
      </c>
      <c r="DB15" s="42">
        <f t="shared" si="2"/>
        <v>4.1176470588235287E-2</v>
      </c>
    </row>
    <row r="16" spans="1:106" s="12" customFormat="1" x14ac:dyDescent="0.25">
      <c r="A16" s="1" t="s">
        <v>53</v>
      </c>
      <c r="B16" s="10"/>
      <c r="C16" s="11">
        <v>5</v>
      </c>
      <c r="D16" s="11">
        <v>5</v>
      </c>
      <c r="E16" s="11">
        <v>5</v>
      </c>
      <c r="F16" s="12">
        <v>5</v>
      </c>
      <c r="G16" s="12">
        <v>5</v>
      </c>
      <c r="H16" s="12">
        <v>5</v>
      </c>
      <c r="I16" s="12">
        <v>5</v>
      </c>
      <c r="J16" s="12">
        <v>5</v>
      </c>
      <c r="K16" s="12">
        <v>5</v>
      </c>
      <c r="L16" s="12">
        <v>5</v>
      </c>
      <c r="M16" s="12">
        <v>5</v>
      </c>
      <c r="N16" s="12">
        <v>5</v>
      </c>
      <c r="O16" s="12">
        <v>5</v>
      </c>
      <c r="P16" s="12">
        <v>5</v>
      </c>
      <c r="Q16" s="12">
        <v>5</v>
      </c>
      <c r="R16" s="12">
        <v>5</v>
      </c>
      <c r="S16" s="12">
        <v>5</v>
      </c>
      <c r="T16" s="12">
        <v>5</v>
      </c>
      <c r="U16" s="12">
        <v>5</v>
      </c>
      <c r="V16" s="12">
        <v>5</v>
      </c>
      <c r="W16" s="12">
        <v>5</v>
      </c>
      <c r="X16" s="12">
        <v>5</v>
      </c>
      <c r="Y16" s="12">
        <v>5</v>
      </c>
      <c r="Z16" s="12">
        <v>5</v>
      </c>
      <c r="AA16" s="12">
        <v>5</v>
      </c>
      <c r="AB16" s="12">
        <v>5</v>
      </c>
      <c r="AC16" s="12">
        <v>5</v>
      </c>
      <c r="AD16" s="12">
        <v>5</v>
      </c>
      <c r="AE16" s="12">
        <v>5</v>
      </c>
      <c r="AF16" s="12">
        <v>5</v>
      </c>
      <c r="AG16" s="12">
        <v>5</v>
      </c>
      <c r="AH16" s="12" t="s">
        <v>82</v>
      </c>
      <c r="AI16" s="12">
        <v>5</v>
      </c>
      <c r="AJ16" s="12" t="s">
        <v>82</v>
      </c>
      <c r="AK16" s="12">
        <v>5</v>
      </c>
      <c r="AL16" s="12">
        <v>5</v>
      </c>
      <c r="AM16" s="12">
        <v>5</v>
      </c>
      <c r="AN16" s="12">
        <v>5</v>
      </c>
      <c r="AO16" s="12">
        <v>5</v>
      </c>
      <c r="AP16" s="12">
        <v>5</v>
      </c>
      <c r="AQ16" s="12">
        <v>5</v>
      </c>
      <c r="AR16" s="12">
        <v>5</v>
      </c>
      <c r="AS16" s="12">
        <v>5</v>
      </c>
      <c r="AT16" s="12">
        <v>5</v>
      </c>
      <c r="AU16" s="12">
        <v>5</v>
      </c>
      <c r="AV16" s="12">
        <v>5</v>
      </c>
      <c r="AW16" s="12">
        <v>5</v>
      </c>
      <c r="AX16" s="12">
        <v>5</v>
      </c>
      <c r="AY16" s="12">
        <v>5</v>
      </c>
      <c r="AZ16" s="12">
        <v>5</v>
      </c>
      <c r="BA16" s="12">
        <v>5</v>
      </c>
      <c r="BB16" s="12">
        <v>5</v>
      </c>
      <c r="BC16" s="12">
        <v>5</v>
      </c>
      <c r="BD16" s="12">
        <v>5</v>
      </c>
      <c r="BE16" s="12">
        <v>5</v>
      </c>
      <c r="BF16" s="12">
        <v>5</v>
      </c>
      <c r="BG16" s="12">
        <v>5</v>
      </c>
      <c r="BH16" s="12">
        <v>5</v>
      </c>
      <c r="BI16" s="12">
        <v>5</v>
      </c>
      <c r="BJ16" s="12">
        <v>5</v>
      </c>
      <c r="BK16" s="12">
        <v>5</v>
      </c>
      <c r="BL16" s="12">
        <v>5</v>
      </c>
      <c r="BM16" s="12">
        <v>5</v>
      </c>
      <c r="BN16" s="12">
        <v>5</v>
      </c>
      <c r="BO16" s="12">
        <v>5</v>
      </c>
      <c r="BP16" s="12">
        <v>5</v>
      </c>
      <c r="BQ16" s="12" t="s">
        <v>82</v>
      </c>
      <c r="BR16" s="12" t="s">
        <v>82</v>
      </c>
      <c r="BS16" s="12" t="s">
        <v>82</v>
      </c>
      <c r="BT16" s="12" t="s">
        <v>82</v>
      </c>
      <c r="BU16" s="12" t="s">
        <v>82</v>
      </c>
      <c r="BV16" s="12" t="s">
        <v>82</v>
      </c>
      <c r="BW16" s="12" t="s">
        <v>82</v>
      </c>
      <c r="BX16" s="12" t="s">
        <v>82</v>
      </c>
      <c r="BY16" s="12" t="s">
        <v>82</v>
      </c>
      <c r="BZ16" s="12" t="s">
        <v>82</v>
      </c>
      <c r="CA16" s="12" t="s">
        <v>82</v>
      </c>
      <c r="CB16" s="12" t="s">
        <v>82</v>
      </c>
      <c r="CC16" s="12" t="s">
        <v>82</v>
      </c>
      <c r="CD16" s="12" t="s">
        <v>82</v>
      </c>
      <c r="CE16" s="12" t="s">
        <v>82</v>
      </c>
      <c r="CF16" s="12" t="s">
        <v>82</v>
      </c>
      <c r="CG16" s="12" t="s">
        <v>82</v>
      </c>
      <c r="CH16" s="12" t="s">
        <v>82</v>
      </c>
      <c r="CI16" s="12" t="s">
        <v>82</v>
      </c>
      <c r="CJ16" s="12" t="s">
        <v>82</v>
      </c>
      <c r="CK16" s="12" t="s">
        <v>82</v>
      </c>
      <c r="CL16" s="12" t="s">
        <v>82</v>
      </c>
      <c r="CM16" s="12" t="s">
        <v>82</v>
      </c>
      <c r="CN16" s="12" t="s">
        <v>82</v>
      </c>
      <c r="CO16" s="12" t="s">
        <v>82</v>
      </c>
      <c r="CP16" s="12" t="s">
        <v>82</v>
      </c>
      <c r="CQ16" s="12" t="s">
        <v>82</v>
      </c>
      <c r="CR16" s="12" t="s">
        <v>82</v>
      </c>
      <c r="CS16" s="12" t="s">
        <v>82</v>
      </c>
      <c r="CT16" s="12" t="s">
        <v>82</v>
      </c>
      <c r="CU16" s="12" t="s">
        <v>82</v>
      </c>
      <c r="CV16" s="12" t="s">
        <v>82</v>
      </c>
      <c r="CW16" s="12" t="s">
        <v>82</v>
      </c>
      <c r="CX16" s="12" t="s">
        <v>82</v>
      </c>
      <c r="CY16" s="12" t="s">
        <v>82</v>
      </c>
      <c r="CZ16" s="12" t="s">
        <v>82</v>
      </c>
      <c r="DA16" s="38">
        <f t="shared" si="1"/>
        <v>320</v>
      </c>
      <c r="DB16" s="41">
        <f t="shared" si="2"/>
        <v>1.9607843137254902E-2</v>
      </c>
    </row>
    <row r="17" spans="1:106" s="15" customFormat="1" x14ac:dyDescent="0.25">
      <c r="A17" s="2" t="s">
        <v>54</v>
      </c>
      <c r="B17" s="13"/>
      <c r="C17" s="14">
        <v>5</v>
      </c>
      <c r="D17" s="14">
        <v>5</v>
      </c>
      <c r="E17" s="14">
        <v>5</v>
      </c>
      <c r="F17" s="15">
        <v>5</v>
      </c>
      <c r="G17" s="15">
        <v>5</v>
      </c>
      <c r="H17" s="15">
        <v>5</v>
      </c>
      <c r="I17" s="15">
        <v>5</v>
      </c>
      <c r="J17" s="15">
        <v>5</v>
      </c>
      <c r="K17" s="15">
        <v>5</v>
      </c>
      <c r="L17" s="15">
        <v>4</v>
      </c>
      <c r="M17" s="15">
        <v>5</v>
      </c>
      <c r="N17" s="15">
        <v>5</v>
      </c>
      <c r="O17" s="15" t="s">
        <v>82</v>
      </c>
      <c r="P17" s="15">
        <v>5</v>
      </c>
      <c r="Q17" s="15">
        <v>5</v>
      </c>
      <c r="R17" s="15">
        <v>5</v>
      </c>
      <c r="S17" s="15">
        <v>5</v>
      </c>
      <c r="T17" s="15">
        <v>5</v>
      </c>
      <c r="U17" s="15">
        <v>5</v>
      </c>
      <c r="V17" s="15">
        <v>5</v>
      </c>
      <c r="W17" s="15">
        <v>5</v>
      </c>
      <c r="X17" s="15">
        <v>5</v>
      </c>
      <c r="Y17" s="15">
        <v>5</v>
      </c>
      <c r="Z17" s="15">
        <v>5</v>
      </c>
      <c r="AA17" s="15">
        <v>5</v>
      </c>
      <c r="AB17" s="15">
        <v>5</v>
      </c>
      <c r="AC17" s="15" t="s">
        <v>82</v>
      </c>
      <c r="AD17" s="15">
        <v>5</v>
      </c>
      <c r="AE17" s="15">
        <v>5</v>
      </c>
      <c r="AF17" s="15">
        <v>5</v>
      </c>
      <c r="AG17" s="15">
        <v>5</v>
      </c>
      <c r="AH17" s="15">
        <v>5</v>
      </c>
      <c r="AI17" s="15">
        <v>5</v>
      </c>
      <c r="AJ17" s="15">
        <v>5</v>
      </c>
      <c r="AK17" s="15">
        <v>5</v>
      </c>
      <c r="AL17" s="15">
        <v>5</v>
      </c>
      <c r="AM17" s="15">
        <v>5</v>
      </c>
      <c r="AN17" s="15">
        <v>5</v>
      </c>
      <c r="AO17" s="15" t="s">
        <v>82</v>
      </c>
      <c r="AP17" s="15">
        <v>5</v>
      </c>
      <c r="AQ17" s="15">
        <v>5</v>
      </c>
      <c r="AR17" s="15">
        <v>5</v>
      </c>
      <c r="AS17" s="15">
        <v>5</v>
      </c>
      <c r="AT17" s="15">
        <v>5</v>
      </c>
      <c r="AU17" s="15">
        <v>5</v>
      </c>
      <c r="AV17" s="15">
        <v>5</v>
      </c>
      <c r="AW17" s="15">
        <v>5</v>
      </c>
      <c r="AX17" s="15">
        <v>5</v>
      </c>
      <c r="AY17" s="15">
        <v>5</v>
      </c>
      <c r="AZ17" s="15">
        <v>5</v>
      </c>
      <c r="BA17" s="15">
        <v>5</v>
      </c>
      <c r="BB17" s="15">
        <v>5</v>
      </c>
      <c r="BC17" s="15">
        <v>5</v>
      </c>
      <c r="BD17" s="15">
        <v>5</v>
      </c>
      <c r="BE17" s="15">
        <v>5</v>
      </c>
      <c r="BF17" s="15">
        <v>5</v>
      </c>
      <c r="BG17" s="15">
        <v>5</v>
      </c>
      <c r="BH17" s="15">
        <v>5</v>
      </c>
      <c r="BI17" s="15">
        <v>5</v>
      </c>
      <c r="BJ17" s="15" t="s">
        <v>82</v>
      </c>
      <c r="BK17" s="15">
        <v>3</v>
      </c>
      <c r="BL17" s="15">
        <v>4</v>
      </c>
      <c r="BM17" s="15">
        <v>5</v>
      </c>
      <c r="BN17" s="15">
        <v>5</v>
      </c>
      <c r="BO17" s="15">
        <v>5</v>
      </c>
      <c r="BP17" s="15">
        <v>5</v>
      </c>
      <c r="BQ17" s="15" t="s">
        <v>82</v>
      </c>
      <c r="BR17" s="15" t="s">
        <v>82</v>
      </c>
      <c r="BS17" s="15" t="s">
        <v>82</v>
      </c>
      <c r="BT17" s="15" t="s">
        <v>82</v>
      </c>
      <c r="BU17" s="15" t="s">
        <v>82</v>
      </c>
      <c r="BV17" s="15" t="s">
        <v>82</v>
      </c>
      <c r="BW17" s="15" t="s">
        <v>82</v>
      </c>
      <c r="BX17" s="15" t="s">
        <v>82</v>
      </c>
      <c r="BY17" s="15" t="s">
        <v>82</v>
      </c>
      <c r="BZ17" s="15" t="s">
        <v>82</v>
      </c>
      <c r="CA17" s="15" t="s">
        <v>82</v>
      </c>
      <c r="CB17" s="15" t="s">
        <v>82</v>
      </c>
      <c r="CC17" s="15" t="s">
        <v>82</v>
      </c>
      <c r="CD17" s="15" t="s">
        <v>82</v>
      </c>
      <c r="CE17" s="15" t="s">
        <v>82</v>
      </c>
      <c r="CF17" s="15" t="s">
        <v>82</v>
      </c>
      <c r="CG17" s="15" t="s">
        <v>82</v>
      </c>
      <c r="CH17" s="15" t="s">
        <v>82</v>
      </c>
      <c r="CI17" s="15" t="s">
        <v>82</v>
      </c>
      <c r="CJ17" s="15" t="s">
        <v>82</v>
      </c>
      <c r="CK17" s="15" t="s">
        <v>82</v>
      </c>
      <c r="CL17" s="15" t="s">
        <v>82</v>
      </c>
      <c r="CM17" s="15" t="s">
        <v>82</v>
      </c>
      <c r="CN17" s="15" t="s">
        <v>82</v>
      </c>
      <c r="CO17" s="15" t="s">
        <v>82</v>
      </c>
      <c r="CP17" s="15" t="s">
        <v>82</v>
      </c>
      <c r="CQ17" s="15" t="s">
        <v>82</v>
      </c>
      <c r="CR17" s="15" t="s">
        <v>82</v>
      </c>
      <c r="CS17" s="15" t="s">
        <v>82</v>
      </c>
      <c r="CT17" s="15" t="s">
        <v>82</v>
      </c>
      <c r="CU17" s="15" t="s">
        <v>82</v>
      </c>
      <c r="CV17" s="15" t="s">
        <v>82</v>
      </c>
      <c r="CW17" s="15" t="s">
        <v>82</v>
      </c>
      <c r="CX17" s="15" t="s">
        <v>82</v>
      </c>
      <c r="CY17" s="15" t="s">
        <v>82</v>
      </c>
      <c r="CZ17" s="15" t="s">
        <v>82</v>
      </c>
      <c r="DA17" s="39">
        <f t="shared" si="1"/>
        <v>306</v>
      </c>
      <c r="DB17" s="42">
        <f t="shared" si="2"/>
        <v>4.7058823529411764E-2</v>
      </c>
    </row>
    <row r="18" spans="1:106" s="12" customFormat="1" x14ac:dyDescent="0.25">
      <c r="A18" s="1" t="s">
        <v>39</v>
      </c>
      <c r="B18" s="10"/>
      <c r="C18" s="11">
        <v>5</v>
      </c>
      <c r="D18" s="11">
        <v>5</v>
      </c>
      <c r="E18" s="11">
        <v>5</v>
      </c>
      <c r="F18" s="12">
        <v>5</v>
      </c>
      <c r="G18" s="12">
        <v>5</v>
      </c>
      <c r="H18" s="12">
        <v>5</v>
      </c>
      <c r="I18" s="12">
        <v>5</v>
      </c>
      <c r="J18" s="12">
        <v>5</v>
      </c>
      <c r="K18" s="12">
        <v>5</v>
      </c>
      <c r="L18" s="12">
        <v>5</v>
      </c>
      <c r="M18" s="12">
        <v>5</v>
      </c>
      <c r="N18" s="12" t="s">
        <v>82</v>
      </c>
      <c r="O18" s="12" t="s">
        <v>82</v>
      </c>
      <c r="P18" s="12">
        <v>5</v>
      </c>
      <c r="Q18" s="12">
        <v>5</v>
      </c>
      <c r="R18" s="12">
        <v>5</v>
      </c>
      <c r="S18" s="12">
        <v>5</v>
      </c>
      <c r="T18" s="12">
        <v>5</v>
      </c>
      <c r="U18" s="12">
        <v>5</v>
      </c>
      <c r="V18" s="12">
        <v>5</v>
      </c>
      <c r="W18" s="12">
        <v>5</v>
      </c>
      <c r="X18" s="12">
        <v>5</v>
      </c>
      <c r="Y18" s="12">
        <v>5</v>
      </c>
      <c r="Z18" s="12" t="s">
        <v>82</v>
      </c>
      <c r="AA18" s="12" t="s">
        <v>82</v>
      </c>
      <c r="AB18" s="12" t="s">
        <v>82</v>
      </c>
      <c r="AC18" s="12" t="s">
        <v>82</v>
      </c>
      <c r="AD18" s="12" t="s">
        <v>82</v>
      </c>
      <c r="AE18" s="12">
        <v>5</v>
      </c>
      <c r="AG18" s="12">
        <v>5</v>
      </c>
      <c r="AH18" s="12">
        <v>5</v>
      </c>
      <c r="AI18" s="12" t="s">
        <v>82</v>
      </c>
      <c r="AJ18" s="12">
        <v>5</v>
      </c>
      <c r="AK18" s="12">
        <v>5</v>
      </c>
      <c r="AL18" s="12">
        <v>5</v>
      </c>
      <c r="AM18" s="12">
        <v>5</v>
      </c>
      <c r="AN18" s="12">
        <v>5</v>
      </c>
      <c r="AO18" s="12">
        <v>5</v>
      </c>
      <c r="AP18" s="12">
        <v>5</v>
      </c>
      <c r="AQ18" s="12">
        <v>5</v>
      </c>
      <c r="AR18" s="12">
        <v>5</v>
      </c>
      <c r="AS18" s="12">
        <v>5</v>
      </c>
      <c r="AT18" s="12">
        <v>5</v>
      </c>
      <c r="AU18" s="12">
        <v>5</v>
      </c>
      <c r="AV18" s="12">
        <v>5</v>
      </c>
      <c r="AW18" s="12">
        <v>5</v>
      </c>
      <c r="AX18" s="12">
        <v>5</v>
      </c>
      <c r="AY18" s="12" t="s">
        <v>82</v>
      </c>
      <c r="AZ18" s="12">
        <v>5</v>
      </c>
      <c r="BA18" s="12">
        <v>5</v>
      </c>
      <c r="BB18" s="12">
        <v>5</v>
      </c>
      <c r="BC18" s="12" t="s">
        <v>82</v>
      </c>
      <c r="BD18" s="12" t="s">
        <v>82</v>
      </c>
      <c r="BE18" s="12">
        <v>4</v>
      </c>
      <c r="BF18" s="12">
        <v>5</v>
      </c>
      <c r="BG18" s="12">
        <v>5</v>
      </c>
      <c r="BH18" s="12">
        <v>5</v>
      </c>
      <c r="BI18" s="12">
        <v>5</v>
      </c>
      <c r="BJ18" s="12">
        <v>5</v>
      </c>
      <c r="BK18" s="12">
        <v>5</v>
      </c>
      <c r="BL18" s="12">
        <v>5</v>
      </c>
      <c r="BM18" s="12">
        <v>5</v>
      </c>
      <c r="BN18" s="12">
        <v>5</v>
      </c>
      <c r="BO18" s="12">
        <v>5</v>
      </c>
      <c r="BP18" s="12">
        <v>5</v>
      </c>
      <c r="BQ18" s="12" t="s">
        <v>82</v>
      </c>
      <c r="BR18" s="12" t="s">
        <v>82</v>
      </c>
      <c r="BS18" s="12" t="s">
        <v>82</v>
      </c>
      <c r="BT18" s="12" t="s">
        <v>82</v>
      </c>
      <c r="BU18" s="12" t="s">
        <v>82</v>
      </c>
      <c r="BV18" s="12" t="s">
        <v>82</v>
      </c>
      <c r="BW18" s="12" t="s">
        <v>82</v>
      </c>
      <c r="BX18" s="12" t="s">
        <v>82</v>
      </c>
      <c r="BY18" s="12" t="s">
        <v>82</v>
      </c>
      <c r="BZ18" s="12" t="s">
        <v>82</v>
      </c>
      <c r="CA18" s="12" t="s">
        <v>82</v>
      </c>
      <c r="CB18" s="12" t="s">
        <v>82</v>
      </c>
      <c r="CC18" s="12" t="s">
        <v>82</v>
      </c>
      <c r="CD18" s="12" t="s">
        <v>82</v>
      </c>
      <c r="CE18" s="12" t="s">
        <v>82</v>
      </c>
      <c r="CF18" s="12" t="s">
        <v>82</v>
      </c>
      <c r="CG18" s="12" t="s">
        <v>82</v>
      </c>
      <c r="CH18" s="12" t="s">
        <v>82</v>
      </c>
      <c r="CI18" s="12" t="s">
        <v>82</v>
      </c>
      <c r="CJ18" s="12" t="s">
        <v>82</v>
      </c>
      <c r="CK18" s="12" t="s">
        <v>82</v>
      </c>
      <c r="CL18" s="12" t="s">
        <v>82</v>
      </c>
      <c r="CM18" s="12" t="s">
        <v>82</v>
      </c>
      <c r="CN18" s="12" t="s">
        <v>82</v>
      </c>
      <c r="CO18" s="12" t="s">
        <v>82</v>
      </c>
      <c r="CP18" s="12" t="s">
        <v>82</v>
      </c>
      <c r="CQ18" s="12" t="s">
        <v>82</v>
      </c>
      <c r="CR18" s="12" t="s">
        <v>82</v>
      </c>
      <c r="CS18" s="12" t="s">
        <v>82</v>
      </c>
      <c r="CT18" s="12" t="s">
        <v>82</v>
      </c>
      <c r="CU18" s="12" t="s">
        <v>82</v>
      </c>
      <c r="CV18" s="12" t="s">
        <v>82</v>
      </c>
      <c r="CW18" s="12" t="s">
        <v>82</v>
      </c>
      <c r="CX18" s="12" t="s">
        <v>82</v>
      </c>
      <c r="CY18" s="12" t="s">
        <v>82</v>
      </c>
      <c r="CZ18" s="12" t="s">
        <v>82</v>
      </c>
      <c r="DA18" s="38">
        <f t="shared" si="1"/>
        <v>269</v>
      </c>
      <c r="DB18" s="41">
        <f t="shared" si="2"/>
        <v>0.11960784313725491</v>
      </c>
    </row>
    <row r="19" spans="1:106" s="15" customFormat="1" x14ac:dyDescent="0.25">
      <c r="A19" s="2" t="s">
        <v>55</v>
      </c>
      <c r="B19" s="13"/>
      <c r="C19" s="14">
        <v>5</v>
      </c>
      <c r="D19" s="14">
        <v>5</v>
      </c>
      <c r="E19" s="14">
        <v>5</v>
      </c>
      <c r="F19" s="15">
        <v>5</v>
      </c>
      <c r="G19" s="15">
        <v>5</v>
      </c>
      <c r="H19" s="15">
        <v>5</v>
      </c>
      <c r="I19" s="15">
        <v>5</v>
      </c>
      <c r="J19" s="15">
        <v>5</v>
      </c>
      <c r="K19" s="15">
        <v>5</v>
      </c>
      <c r="L19" s="15">
        <v>5</v>
      </c>
      <c r="M19" s="15">
        <v>5</v>
      </c>
      <c r="N19" s="15">
        <v>5</v>
      </c>
      <c r="O19" s="15">
        <v>5</v>
      </c>
      <c r="P19" s="15">
        <v>5</v>
      </c>
      <c r="Q19" s="15">
        <v>5</v>
      </c>
      <c r="R19" s="15">
        <v>5</v>
      </c>
      <c r="S19" s="15">
        <v>5</v>
      </c>
      <c r="T19" s="15">
        <v>5</v>
      </c>
      <c r="U19" s="15">
        <v>4</v>
      </c>
      <c r="V19" s="15">
        <v>5</v>
      </c>
      <c r="W19" s="15">
        <v>5</v>
      </c>
      <c r="X19" s="15">
        <v>5</v>
      </c>
      <c r="Y19" s="15">
        <v>5</v>
      </c>
      <c r="Z19" s="15">
        <v>5</v>
      </c>
      <c r="AA19" s="15">
        <v>5</v>
      </c>
      <c r="AB19" s="15">
        <v>5</v>
      </c>
      <c r="AC19" s="15">
        <v>5</v>
      </c>
      <c r="AD19" s="15" t="s">
        <v>82</v>
      </c>
      <c r="AE19" s="15">
        <v>5</v>
      </c>
      <c r="AF19" s="15">
        <v>5</v>
      </c>
      <c r="AG19" s="15">
        <v>4</v>
      </c>
      <c r="AH19" s="15">
        <v>4</v>
      </c>
      <c r="AI19" s="15" t="s">
        <v>82</v>
      </c>
      <c r="AJ19" s="15">
        <v>5</v>
      </c>
      <c r="AK19" s="15">
        <v>5</v>
      </c>
      <c r="AL19" s="15">
        <v>5</v>
      </c>
      <c r="AM19" s="15">
        <v>5</v>
      </c>
      <c r="AN19" s="15" t="s">
        <v>82</v>
      </c>
      <c r="AO19" s="15" t="s">
        <v>82</v>
      </c>
      <c r="AP19" s="15">
        <v>5</v>
      </c>
      <c r="AQ19" s="15">
        <v>4</v>
      </c>
      <c r="AR19" s="15">
        <v>5</v>
      </c>
      <c r="AS19" s="15">
        <v>4</v>
      </c>
      <c r="AT19" s="15">
        <v>5</v>
      </c>
      <c r="AU19" s="15">
        <v>5</v>
      </c>
      <c r="AV19" s="15">
        <v>5</v>
      </c>
      <c r="AW19" s="15" t="s">
        <v>82</v>
      </c>
      <c r="AX19" s="15">
        <v>5</v>
      </c>
      <c r="AY19" s="15">
        <v>4</v>
      </c>
      <c r="AZ19" s="15">
        <v>5</v>
      </c>
      <c r="BA19" s="15">
        <v>5</v>
      </c>
      <c r="BB19" s="15">
        <v>5</v>
      </c>
      <c r="BC19" s="15">
        <v>5</v>
      </c>
      <c r="BD19" s="15">
        <v>5</v>
      </c>
      <c r="BE19" s="15">
        <v>4</v>
      </c>
      <c r="BF19" s="15">
        <v>4</v>
      </c>
      <c r="BG19" s="15">
        <v>5</v>
      </c>
      <c r="BH19" s="15">
        <v>4</v>
      </c>
      <c r="BI19" s="15">
        <v>5</v>
      </c>
      <c r="BJ19" s="15">
        <v>5</v>
      </c>
      <c r="BK19" s="15">
        <v>4</v>
      </c>
      <c r="BL19" s="15">
        <v>5</v>
      </c>
      <c r="BM19" s="15">
        <v>5</v>
      </c>
      <c r="BN19" s="15">
        <v>5</v>
      </c>
      <c r="BO19" s="15">
        <v>5</v>
      </c>
      <c r="BP19" s="15" t="s">
        <v>82</v>
      </c>
      <c r="BQ19" s="15" t="s">
        <v>82</v>
      </c>
      <c r="BR19" s="15" t="s">
        <v>82</v>
      </c>
      <c r="BS19" s="15" t="s">
        <v>82</v>
      </c>
      <c r="BT19" s="15" t="s">
        <v>82</v>
      </c>
      <c r="BU19" s="15" t="s">
        <v>82</v>
      </c>
      <c r="BV19" s="15" t="s">
        <v>82</v>
      </c>
      <c r="BW19" s="15" t="s">
        <v>82</v>
      </c>
      <c r="BX19" s="15" t="s">
        <v>82</v>
      </c>
      <c r="BY19" s="15" t="s">
        <v>82</v>
      </c>
      <c r="BZ19" s="15" t="s">
        <v>82</v>
      </c>
      <c r="CA19" s="15" t="s">
        <v>82</v>
      </c>
      <c r="CB19" s="15" t="s">
        <v>82</v>
      </c>
      <c r="CC19" s="15" t="s">
        <v>82</v>
      </c>
      <c r="CD19" s="15" t="s">
        <v>82</v>
      </c>
      <c r="CE19" s="15" t="s">
        <v>82</v>
      </c>
      <c r="CF19" s="15" t="s">
        <v>82</v>
      </c>
      <c r="CG19" s="15" t="s">
        <v>82</v>
      </c>
      <c r="CH19" s="15" t="s">
        <v>82</v>
      </c>
      <c r="CI19" s="15" t="s">
        <v>82</v>
      </c>
      <c r="CJ19" s="15" t="s">
        <v>82</v>
      </c>
      <c r="CK19" s="15" t="s">
        <v>82</v>
      </c>
      <c r="CL19" s="15" t="s">
        <v>82</v>
      </c>
      <c r="CM19" s="15" t="s">
        <v>82</v>
      </c>
      <c r="CN19" s="15" t="s">
        <v>82</v>
      </c>
      <c r="CO19" s="15" t="s">
        <v>82</v>
      </c>
      <c r="CP19" s="15" t="s">
        <v>82</v>
      </c>
      <c r="CQ19" s="15" t="s">
        <v>82</v>
      </c>
      <c r="CR19" s="15" t="s">
        <v>82</v>
      </c>
      <c r="CS19" s="15" t="s">
        <v>82</v>
      </c>
      <c r="CT19" s="15" t="s">
        <v>82</v>
      </c>
      <c r="CU19" s="15" t="s">
        <v>82</v>
      </c>
      <c r="CV19" s="15" t="s">
        <v>82</v>
      </c>
      <c r="CW19" s="15" t="s">
        <v>82</v>
      </c>
      <c r="CX19" s="15" t="s">
        <v>82</v>
      </c>
      <c r="CY19" s="15" t="s">
        <v>82</v>
      </c>
      <c r="CZ19" s="15" t="s">
        <v>82</v>
      </c>
      <c r="DA19" s="39">
        <f t="shared" si="1"/>
        <v>290</v>
      </c>
      <c r="DB19" s="42">
        <f t="shared" si="2"/>
        <v>7.8431372549019607E-2</v>
      </c>
    </row>
    <row r="20" spans="1:106" s="12" customFormat="1" ht="12" customHeight="1" x14ac:dyDescent="0.25">
      <c r="A20" s="1" t="s">
        <v>56</v>
      </c>
      <c r="B20" s="10"/>
      <c r="C20" s="11">
        <v>5</v>
      </c>
      <c r="D20" s="11">
        <v>5</v>
      </c>
      <c r="E20" s="11">
        <v>5</v>
      </c>
      <c r="F20" s="12">
        <v>5</v>
      </c>
      <c r="G20" s="12">
        <v>5</v>
      </c>
      <c r="H20" s="12">
        <v>5</v>
      </c>
      <c r="I20" s="12">
        <v>5</v>
      </c>
      <c r="J20" s="12">
        <v>5</v>
      </c>
      <c r="K20" s="12">
        <v>5</v>
      </c>
      <c r="L20" s="12">
        <v>5</v>
      </c>
      <c r="M20" s="12">
        <v>5</v>
      </c>
      <c r="N20" s="12">
        <v>5</v>
      </c>
      <c r="O20" s="12">
        <v>5</v>
      </c>
      <c r="P20" s="12">
        <v>5</v>
      </c>
      <c r="Q20" s="12">
        <v>5</v>
      </c>
      <c r="R20" s="12">
        <v>5</v>
      </c>
      <c r="S20" s="12">
        <v>5</v>
      </c>
      <c r="T20" s="12">
        <v>5</v>
      </c>
      <c r="U20" s="12">
        <v>4</v>
      </c>
      <c r="V20" s="12">
        <v>5</v>
      </c>
      <c r="W20" s="12">
        <v>5</v>
      </c>
      <c r="X20" s="12">
        <v>5</v>
      </c>
      <c r="Y20" s="12">
        <v>5</v>
      </c>
      <c r="Z20" s="12">
        <v>5</v>
      </c>
      <c r="AA20" s="12">
        <v>5</v>
      </c>
      <c r="AB20" s="12">
        <v>5</v>
      </c>
      <c r="AC20" s="12">
        <v>5</v>
      </c>
      <c r="AD20" s="12">
        <v>5</v>
      </c>
      <c r="AE20" s="12">
        <v>5</v>
      </c>
      <c r="AF20" s="12">
        <v>5</v>
      </c>
      <c r="AG20" s="12">
        <v>4</v>
      </c>
      <c r="AH20" s="12" t="s">
        <v>82</v>
      </c>
      <c r="AI20" s="12">
        <v>5</v>
      </c>
      <c r="AJ20" s="12">
        <v>5</v>
      </c>
      <c r="AK20" s="12">
        <v>5</v>
      </c>
      <c r="AL20" s="12">
        <v>5</v>
      </c>
      <c r="AM20" s="12">
        <v>5</v>
      </c>
      <c r="AN20" s="12" t="s">
        <v>82</v>
      </c>
      <c r="AO20" s="12">
        <v>5</v>
      </c>
      <c r="AP20" s="12">
        <v>4</v>
      </c>
      <c r="AQ20" s="12">
        <v>4</v>
      </c>
      <c r="AR20" s="12">
        <v>4</v>
      </c>
      <c r="AS20" s="12">
        <v>4</v>
      </c>
      <c r="AT20" s="12">
        <v>4</v>
      </c>
      <c r="AU20" s="12">
        <v>4</v>
      </c>
      <c r="AV20" s="12">
        <v>5</v>
      </c>
      <c r="AW20" s="12">
        <v>5</v>
      </c>
      <c r="AX20" s="12">
        <v>5</v>
      </c>
      <c r="AY20" s="12">
        <v>5</v>
      </c>
      <c r="AZ20" s="12">
        <v>4</v>
      </c>
      <c r="BA20" s="12" t="s">
        <v>82</v>
      </c>
      <c r="BB20" s="12">
        <v>5</v>
      </c>
      <c r="BC20" s="12">
        <v>3</v>
      </c>
      <c r="BD20" s="12">
        <v>4</v>
      </c>
      <c r="BE20" s="12" t="s">
        <v>82</v>
      </c>
      <c r="BF20" s="12">
        <v>3</v>
      </c>
      <c r="BG20" s="12">
        <v>5</v>
      </c>
      <c r="BH20" s="12">
        <v>4</v>
      </c>
      <c r="BI20" s="12">
        <v>5</v>
      </c>
      <c r="BJ20" s="12">
        <v>5</v>
      </c>
      <c r="BK20" s="12">
        <v>5</v>
      </c>
      <c r="BL20" s="12">
        <v>3</v>
      </c>
      <c r="BM20" s="12">
        <v>5</v>
      </c>
      <c r="BN20" s="12">
        <v>5</v>
      </c>
      <c r="BO20" s="12">
        <v>5</v>
      </c>
      <c r="BP20" s="12">
        <v>4</v>
      </c>
      <c r="BQ20" s="12" t="s">
        <v>82</v>
      </c>
      <c r="BR20" s="12" t="s">
        <v>82</v>
      </c>
      <c r="BS20" s="12" t="s">
        <v>82</v>
      </c>
      <c r="BT20" s="12" t="s">
        <v>82</v>
      </c>
      <c r="BU20" s="12" t="s">
        <v>82</v>
      </c>
      <c r="BV20" s="12" t="s">
        <v>82</v>
      </c>
      <c r="BW20" s="12" t="s">
        <v>82</v>
      </c>
      <c r="BX20" s="12" t="s">
        <v>82</v>
      </c>
      <c r="BY20" s="12" t="s">
        <v>82</v>
      </c>
      <c r="BZ20" s="12" t="s">
        <v>82</v>
      </c>
      <c r="CA20" s="12" t="s">
        <v>82</v>
      </c>
      <c r="CB20" s="12" t="s">
        <v>82</v>
      </c>
      <c r="CC20" s="12" t="s">
        <v>82</v>
      </c>
      <c r="CD20" s="12" t="s">
        <v>82</v>
      </c>
      <c r="CE20" s="12" t="s">
        <v>82</v>
      </c>
      <c r="CF20" s="12" t="s">
        <v>82</v>
      </c>
      <c r="CG20" s="12" t="s">
        <v>82</v>
      </c>
      <c r="CH20" s="12" t="s">
        <v>82</v>
      </c>
      <c r="CI20" s="12" t="s">
        <v>82</v>
      </c>
      <c r="CJ20" s="12" t="s">
        <v>82</v>
      </c>
      <c r="CK20" s="12" t="s">
        <v>82</v>
      </c>
      <c r="CL20" s="12" t="s">
        <v>82</v>
      </c>
      <c r="CM20" s="12" t="s">
        <v>82</v>
      </c>
      <c r="CN20" s="12" t="s">
        <v>82</v>
      </c>
      <c r="CO20" s="12" t="s">
        <v>82</v>
      </c>
      <c r="CP20" s="12" t="s">
        <v>82</v>
      </c>
      <c r="CQ20" s="12" t="s">
        <v>82</v>
      </c>
      <c r="CR20" s="12" t="s">
        <v>82</v>
      </c>
      <c r="CS20" s="12" t="s">
        <v>82</v>
      </c>
      <c r="CT20" s="12" t="s">
        <v>82</v>
      </c>
      <c r="CU20" s="12" t="s">
        <v>82</v>
      </c>
      <c r="CV20" s="12" t="s">
        <v>82</v>
      </c>
      <c r="CW20" s="12" t="s">
        <v>82</v>
      </c>
      <c r="CX20" s="12" t="s">
        <v>82</v>
      </c>
      <c r="CY20" s="12" t="s">
        <v>82</v>
      </c>
      <c r="CZ20" s="12" t="s">
        <v>82</v>
      </c>
      <c r="DA20" s="38">
        <f t="shared" si="1"/>
        <v>292</v>
      </c>
      <c r="DB20" s="41">
        <f t="shared" si="2"/>
        <v>7.4509803921568626E-2</v>
      </c>
    </row>
    <row r="21" spans="1:106" s="15" customFormat="1" x14ac:dyDescent="0.25">
      <c r="A21" s="2" t="s">
        <v>57</v>
      </c>
      <c r="B21" s="13"/>
      <c r="C21" s="14">
        <v>5</v>
      </c>
      <c r="D21" s="14">
        <v>5</v>
      </c>
      <c r="E21" s="14">
        <v>5</v>
      </c>
      <c r="F21" s="15">
        <v>5</v>
      </c>
      <c r="G21" s="15">
        <v>5</v>
      </c>
      <c r="H21" s="15" t="s">
        <v>82</v>
      </c>
      <c r="I21" s="15">
        <v>5</v>
      </c>
      <c r="J21" s="15" t="s">
        <v>82</v>
      </c>
      <c r="K21" s="15">
        <v>5</v>
      </c>
      <c r="L21" s="15">
        <v>5</v>
      </c>
      <c r="M21" s="15">
        <v>5</v>
      </c>
      <c r="N21" s="15" t="s">
        <v>82</v>
      </c>
      <c r="O21" s="15" t="s">
        <v>82</v>
      </c>
      <c r="P21" s="15">
        <v>5</v>
      </c>
      <c r="Q21" s="15">
        <v>5</v>
      </c>
      <c r="R21" s="15">
        <v>4</v>
      </c>
      <c r="S21" s="15">
        <v>5</v>
      </c>
      <c r="T21" s="15" t="s">
        <v>82</v>
      </c>
      <c r="U21" s="15">
        <v>5</v>
      </c>
      <c r="V21" s="15">
        <v>5</v>
      </c>
      <c r="W21" s="15">
        <v>4</v>
      </c>
      <c r="X21" s="15">
        <v>5</v>
      </c>
      <c r="Y21" s="15" t="s">
        <v>82</v>
      </c>
      <c r="Z21" s="15">
        <v>5</v>
      </c>
      <c r="AA21" s="15">
        <v>4</v>
      </c>
      <c r="AB21" s="15" t="s">
        <v>82</v>
      </c>
      <c r="AC21" s="15">
        <v>5</v>
      </c>
      <c r="AD21" s="15">
        <v>5</v>
      </c>
      <c r="AE21" s="15" t="s">
        <v>82</v>
      </c>
      <c r="AF21" s="15" t="s">
        <v>82</v>
      </c>
      <c r="AG21" s="15" t="s">
        <v>82</v>
      </c>
      <c r="AH21" s="15" t="s">
        <v>82</v>
      </c>
      <c r="AI21" s="15" t="s">
        <v>82</v>
      </c>
      <c r="AJ21" s="15">
        <v>5</v>
      </c>
      <c r="AK21" s="15">
        <v>4</v>
      </c>
      <c r="AL21" s="15" t="s">
        <v>82</v>
      </c>
      <c r="AM21" s="15" t="s">
        <v>82</v>
      </c>
      <c r="AN21" s="15" t="s">
        <v>82</v>
      </c>
      <c r="AO21" s="15" t="s">
        <v>82</v>
      </c>
      <c r="AP21" s="15">
        <v>4</v>
      </c>
      <c r="AQ21" s="15">
        <v>4</v>
      </c>
      <c r="AR21" s="15">
        <v>5</v>
      </c>
      <c r="AS21" s="15">
        <v>4</v>
      </c>
      <c r="AT21" s="15">
        <v>3</v>
      </c>
      <c r="AU21" s="15">
        <v>3</v>
      </c>
      <c r="AV21" s="15">
        <v>5</v>
      </c>
      <c r="AW21" s="15">
        <v>4</v>
      </c>
      <c r="AX21" s="15">
        <v>3</v>
      </c>
      <c r="AY21" s="15">
        <v>4</v>
      </c>
      <c r="AZ21" s="15">
        <v>4</v>
      </c>
      <c r="BA21" s="15">
        <v>3</v>
      </c>
      <c r="BB21" s="15">
        <v>3</v>
      </c>
      <c r="BC21" s="15">
        <v>3</v>
      </c>
      <c r="BD21" s="15">
        <v>5</v>
      </c>
      <c r="BE21" s="15">
        <v>4</v>
      </c>
      <c r="BF21" s="15">
        <v>3</v>
      </c>
      <c r="BG21" s="15">
        <v>3</v>
      </c>
      <c r="BH21" s="15">
        <v>5</v>
      </c>
      <c r="BI21" s="15">
        <v>5</v>
      </c>
      <c r="BJ21" s="15" t="s">
        <v>82</v>
      </c>
      <c r="BK21" s="15">
        <v>3</v>
      </c>
      <c r="BL21" s="15">
        <v>5</v>
      </c>
      <c r="BM21" s="15">
        <v>3</v>
      </c>
      <c r="BN21" s="15">
        <v>3</v>
      </c>
      <c r="BO21" s="15">
        <v>4</v>
      </c>
      <c r="BP21" s="15" t="s">
        <v>82</v>
      </c>
      <c r="BQ21" s="15" t="s">
        <v>82</v>
      </c>
      <c r="BR21" s="15" t="s">
        <v>82</v>
      </c>
      <c r="BS21" s="15" t="s">
        <v>82</v>
      </c>
      <c r="BT21" s="15" t="s">
        <v>82</v>
      </c>
      <c r="BU21" s="15" t="s">
        <v>82</v>
      </c>
      <c r="BV21" s="15" t="s">
        <v>82</v>
      </c>
      <c r="BW21" s="15" t="s">
        <v>82</v>
      </c>
      <c r="BX21" s="15" t="s">
        <v>82</v>
      </c>
      <c r="BY21" s="15" t="s">
        <v>82</v>
      </c>
      <c r="BZ21" s="15" t="s">
        <v>82</v>
      </c>
      <c r="CA21" s="15" t="s">
        <v>82</v>
      </c>
      <c r="CB21" s="15" t="s">
        <v>82</v>
      </c>
      <c r="CC21" s="15" t="s">
        <v>82</v>
      </c>
      <c r="CD21" s="15" t="s">
        <v>82</v>
      </c>
      <c r="CE21" s="15" t="s">
        <v>82</v>
      </c>
      <c r="CF21" s="15" t="s">
        <v>82</v>
      </c>
      <c r="CG21" s="15" t="s">
        <v>82</v>
      </c>
      <c r="CH21" s="15" t="s">
        <v>82</v>
      </c>
      <c r="CI21" s="15" t="s">
        <v>82</v>
      </c>
      <c r="CJ21" s="15" t="s">
        <v>82</v>
      </c>
      <c r="CK21" s="15" t="s">
        <v>82</v>
      </c>
      <c r="CL21" s="15" t="s">
        <v>82</v>
      </c>
      <c r="CM21" s="15" t="s">
        <v>82</v>
      </c>
      <c r="CN21" s="15" t="s">
        <v>82</v>
      </c>
      <c r="CO21" s="15" t="s">
        <v>82</v>
      </c>
      <c r="CP21" s="15" t="s">
        <v>82</v>
      </c>
      <c r="CQ21" s="15" t="s">
        <v>82</v>
      </c>
      <c r="CR21" s="15" t="s">
        <v>82</v>
      </c>
      <c r="CS21" s="15" t="s">
        <v>82</v>
      </c>
      <c r="CT21" s="15" t="s">
        <v>82</v>
      </c>
      <c r="CU21" s="15" t="s">
        <v>82</v>
      </c>
      <c r="CV21" s="15" t="s">
        <v>82</v>
      </c>
      <c r="CW21" s="15" t="s">
        <v>82</v>
      </c>
      <c r="CX21" s="15" t="s">
        <v>82</v>
      </c>
      <c r="CY21" s="15" t="s">
        <v>82</v>
      </c>
      <c r="CZ21" s="15" t="s">
        <v>82</v>
      </c>
      <c r="DA21" s="39">
        <f t="shared" si="1"/>
        <v>206</v>
      </c>
      <c r="DB21" s="42">
        <f t="shared" si="2"/>
        <v>0.24313725490196078</v>
      </c>
    </row>
    <row r="22" spans="1:106" s="12" customFormat="1" x14ac:dyDescent="0.25">
      <c r="A22" s="1" t="s">
        <v>58</v>
      </c>
      <c r="B22" s="10"/>
      <c r="C22" s="11">
        <v>5</v>
      </c>
      <c r="D22" s="11">
        <v>5</v>
      </c>
      <c r="E22" s="11">
        <v>5</v>
      </c>
      <c r="F22" s="12">
        <v>5</v>
      </c>
      <c r="G22" s="12">
        <v>5</v>
      </c>
      <c r="H22" s="12">
        <v>5</v>
      </c>
      <c r="I22" s="12">
        <v>5</v>
      </c>
      <c r="J22" s="12">
        <v>5</v>
      </c>
      <c r="K22" s="12">
        <v>5</v>
      </c>
      <c r="L22" s="12">
        <v>5</v>
      </c>
      <c r="M22" s="12">
        <v>5</v>
      </c>
      <c r="N22" s="12">
        <v>5</v>
      </c>
      <c r="O22" s="12">
        <v>5</v>
      </c>
      <c r="P22" s="12">
        <v>5</v>
      </c>
      <c r="Q22" s="12">
        <v>5</v>
      </c>
      <c r="R22" s="12">
        <v>5</v>
      </c>
      <c r="S22" s="12">
        <v>5</v>
      </c>
      <c r="T22" s="12">
        <v>5</v>
      </c>
      <c r="U22" s="12">
        <v>5</v>
      </c>
      <c r="V22" s="12">
        <v>5</v>
      </c>
      <c r="W22" s="12">
        <v>5</v>
      </c>
      <c r="X22" s="12">
        <v>5</v>
      </c>
      <c r="Y22" s="12">
        <v>5</v>
      </c>
      <c r="Z22" s="12">
        <v>5</v>
      </c>
      <c r="AA22" s="12">
        <v>5</v>
      </c>
      <c r="AB22" s="12">
        <v>5</v>
      </c>
      <c r="AC22" s="12" t="s">
        <v>82</v>
      </c>
      <c r="AD22" s="12">
        <v>5</v>
      </c>
      <c r="AE22" s="12">
        <v>5</v>
      </c>
      <c r="AF22" s="12">
        <v>5</v>
      </c>
      <c r="AG22" s="12">
        <v>5</v>
      </c>
      <c r="AH22" s="12">
        <v>5</v>
      </c>
      <c r="AI22" s="12" t="s">
        <v>82</v>
      </c>
      <c r="AJ22" s="12">
        <v>5</v>
      </c>
      <c r="AK22" s="12">
        <v>5</v>
      </c>
      <c r="AL22" s="12" t="s">
        <v>82</v>
      </c>
      <c r="AM22" s="12">
        <v>5</v>
      </c>
      <c r="AN22" s="12" t="s">
        <v>82</v>
      </c>
      <c r="AO22" s="12">
        <v>5</v>
      </c>
      <c r="AP22" s="12">
        <v>5</v>
      </c>
      <c r="AQ22" s="12">
        <v>5</v>
      </c>
      <c r="AR22" s="12">
        <v>5</v>
      </c>
      <c r="AS22" s="12">
        <v>5</v>
      </c>
      <c r="AT22" s="12">
        <v>5</v>
      </c>
      <c r="AU22" s="12">
        <v>5</v>
      </c>
      <c r="AV22" s="12">
        <v>5</v>
      </c>
      <c r="AW22" s="12">
        <v>4</v>
      </c>
      <c r="AX22" s="12">
        <v>5</v>
      </c>
      <c r="AY22" s="12">
        <v>5</v>
      </c>
      <c r="AZ22" s="12">
        <v>5</v>
      </c>
      <c r="BA22" s="12">
        <v>5</v>
      </c>
      <c r="BB22" s="12" t="s">
        <v>82</v>
      </c>
      <c r="BC22" s="12">
        <v>5</v>
      </c>
      <c r="BD22" s="12">
        <v>5</v>
      </c>
      <c r="BE22" s="12">
        <v>5</v>
      </c>
      <c r="BF22" s="12">
        <v>5</v>
      </c>
      <c r="BG22" s="12">
        <v>5</v>
      </c>
      <c r="BH22" s="12">
        <v>5</v>
      </c>
      <c r="BI22" s="12">
        <v>5</v>
      </c>
      <c r="BJ22" s="12">
        <v>5</v>
      </c>
      <c r="BK22" s="12">
        <v>5</v>
      </c>
      <c r="BL22" s="12">
        <v>5</v>
      </c>
      <c r="BM22" s="12">
        <v>5</v>
      </c>
      <c r="BN22" s="12">
        <v>5</v>
      </c>
      <c r="BO22" s="12" t="s">
        <v>82</v>
      </c>
      <c r="BP22" s="12">
        <v>5</v>
      </c>
      <c r="BQ22" s="12" t="s">
        <v>82</v>
      </c>
      <c r="BR22" s="12" t="s">
        <v>82</v>
      </c>
      <c r="BS22" s="12" t="s">
        <v>82</v>
      </c>
      <c r="BT22" s="12" t="s">
        <v>82</v>
      </c>
      <c r="BU22" s="12" t="s">
        <v>82</v>
      </c>
      <c r="BV22" s="12" t="s">
        <v>82</v>
      </c>
      <c r="BW22" s="12" t="s">
        <v>82</v>
      </c>
      <c r="BX22" s="12" t="s">
        <v>82</v>
      </c>
      <c r="BY22" s="12" t="s">
        <v>82</v>
      </c>
      <c r="BZ22" s="12" t="s">
        <v>82</v>
      </c>
      <c r="CA22" s="12" t="s">
        <v>82</v>
      </c>
      <c r="CB22" s="12" t="s">
        <v>82</v>
      </c>
      <c r="CC22" s="12" t="s">
        <v>82</v>
      </c>
      <c r="CD22" s="12" t="s">
        <v>82</v>
      </c>
      <c r="CE22" s="12" t="s">
        <v>82</v>
      </c>
      <c r="CF22" s="12" t="s">
        <v>82</v>
      </c>
      <c r="CG22" s="12" t="s">
        <v>82</v>
      </c>
      <c r="CH22" s="12" t="s">
        <v>82</v>
      </c>
      <c r="CI22" s="12" t="s">
        <v>82</v>
      </c>
      <c r="CJ22" s="12" t="s">
        <v>82</v>
      </c>
      <c r="CK22" s="12" t="s">
        <v>82</v>
      </c>
      <c r="CL22" s="12" t="s">
        <v>82</v>
      </c>
      <c r="CM22" s="12" t="s">
        <v>82</v>
      </c>
      <c r="CN22" s="12" t="s">
        <v>82</v>
      </c>
      <c r="CO22" s="12" t="s">
        <v>82</v>
      </c>
      <c r="CP22" s="12" t="s">
        <v>82</v>
      </c>
      <c r="CQ22" s="12" t="s">
        <v>82</v>
      </c>
      <c r="CR22" s="12" t="s">
        <v>82</v>
      </c>
      <c r="CS22" s="12" t="s">
        <v>82</v>
      </c>
      <c r="CT22" s="12" t="s">
        <v>82</v>
      </c>
      <c r="CU22" s="12" t="s">
        <v>82</v>
      </c>
      <c r="CV22" s="12" t="s">
        <v>82</v>
      </c>
      <c r="CW22" s="12" t="s">
        <v>82</v>
      </c>
      <c r="CX22" s="12" t="s">
        <v>82</v>
      </c>
      <c r="CY22" s="12" t="s">
        <v>82</v>
      </c>
      <c r="CZ22" s="12" t="s">
        <v>82</v>
      </c>
      <c r="DA22" s="38">
        <f t="shared" si="1"/>
        <v>299</v>
      </c>
      <c r="DB22" s="41">
        <f t="shared" si="2"/>
        <v>6.0784313725490195E-2</v>
      </c>
    </row>
    <row r="23" spans="1:106" s="15" customFormat="1" x14ac:dyDescent="0.25">
      <c r="A23" s="2" t="s">
        <v>35</v>
      </c>
      <c r="B23" s="13"/>
      <c r="C23" s="14">
        <v>5</v>
      </c>
      <c r="D23" s="14">
        <v>5</v>
      </c>
      <c r="E23" s="14">
        <v>5</v>
      </c>
      <c r="F23" s="15">
        <v>5</v>
      </c>
      <c r="G23" s="15">
        <v>5</v>
      </c>
      <c r="H23" s="15">
        <v>5</v>
      </c>
      <c r="I23" s="15">
        <v>5</v>
      </c>
      <c r="J23" s="15">
        <v>5</v>
      </c>
      <c r="K23" s="15">
        <v>4</v>
      </c>
      <c r="L23" s="15">
        <v>4</v>
      </c>
      <c r="M23" s="15">
        <v>5</v>
      </c>
      <c r="N23" s="15">
        <v>5</v>
      </c>
      <c r="O23" s="15">
        <v>5</v>
      </c>
      <c r="P23" s="15">
        <v>5</v>
      </c>
      <c r="Q23" s="15">
        <v>5</v>
      </c>
      <c r="R23" s="15">
        <v>4</v>
      </c>
      <c r="S23" s="15" t="s">
        <v>82</v>
      </c>
      <c r="T23" s="15">
        <v>4</v>
      </c>
      <c r="U23" s="15" t="s">
        <v>82</v>
      </c>
      <c r="V23" s="15">
        <v>5</v>
      </c>
      <c r="W23" s="15">
        <v>5</v>
      </c>
      <c r="X23" s="15">
        <v>4</v>
      </c>
      <c r="Y23" s="15" t="s">
        <v>82</v>
      </c>
      <c r="Z23" s="15">
        <v>5</v>
      </c>
      <c r="AA23" s="15">
        <v>4</v>
      </c>
      <c r="AB23" s="15" t="s">
        <v>82</v>
      </c>
      <c r="AC23" s="15">
        <v>5</v>
      </c>
      <c r="AD23" s="15">
        <v>5</v>
      </c>
      <c r="AE23" s="15" t="s">
        <v>82</v>
      </c>
      <c r="AF23" s="15">
        <v>5</v>
      </c>
      <c r="AG23" s="15">
        <v>4</v>
      </c>
      <c r="AH23" s="15">
        <v>4</v>
      </c>
      <c r="AI23" s="15" t="s">
        <v>82</v>
      </c>
      <c r="AJ23" s="15">
        <v>5</v>
      </c>
      <c r="AK23" s="15">
        <v>5</v>
      </c>
      <c r="AL23" s="15">
        <v>5</v>
      </c>
      <c r="AM23" s="15">
        <v>5</v>
      </c>
      <c r="AN23" s="15">
        <v>5</v>
      </c>
      <c r="AO23" s="15">
        <v>5</v>
      </c>
      <c r="AP23" s="15">
        <v>5</v>
      </c>
      <c r="AQ23" s="15">
        <v>5</v>
      </c>
      <c r="AR23" s="15" t="s">
        <v>82</v>
      </c>
      <c r="AS23" s="15">
        <v>4</v>
      </c>
      <c r="AT23" s="15">
        <v>4</v>
      </c>
      <c r="AU23" s="15">
        <v>5</v>
      </c>
      <c r="AV23" s="15" t="s">
        <v>82</v>
      </c>
      <c r="AW23" s="15">
        <v>5</v>
      </c>
      <c r="AX23" s="15">
        <v>5</v>
      </c>
      <c r="AY23" s="15">
        <v>5</v>
      </c>
      <c r="AZ23" s="15">
        <v>5</v>
      </c>
      <c r="BA23" s="15">
        <v>5</v>
      </c>
      <c r="BB23" s="15">
        <v>5</v>
      </c>
      <c r="BC23" s="15" t="s">
        <v>82</v>
      </c>
      <c r="BD23" s="15">
        <v>5</v>
      </c>
      <c r="BE23" s="15">
        <v>5</v>
      </c>
      <c r="BF23" s="15">
        <v>5</v>
      </c>
      <c r="BG23" s="15">
        <v>5</v>
      </c>
      <c r="BH23" s="15">
        <v>5</v>
      </c>
      <c r="BI23" s="15" t="s">
        <v>82</v>
      </c>
      <c r="BJ23" s="15">
        <v>5</v>
      </c>
      <c r="BK23" s="15">
        <v>4</v>
      </c>
      <c r="BL23" s="15">
        <v>4</v>
      </c>
      <c r="BM23" s="15">
        <v>4</v>
      </c>
      <c r="BN23" s="15">
        <v>5</v>
      </c>
      <c r="BO23" s="15">
        <v>5</v>
      </c>
      <c r="BP23" s="15">
        <v>4</v>
      </c>
      <c r="BQ23" s="15" t="s">
        <v>82</v>
      </c>
      <c r="BR23" s="15" t="s">
        <v>82</v>
      </c>
      <c r="BS23" s="15" t="s">
        <v>82</v>
      </c>
      <c r="BT23" s="15" t="s">
        <v>82</v>
      </c>
      <c r="BU23" s="15" t="s">
        <v>82</v>
      </c>
      <c r="BV23" s="15" t="s">
        <v>82</v>
      </c>
      <c r="BW23" s="15" t="s">
        <v>82</v>
      </c>
      <c r="BX23" s="15" t="s">
        <v>82</v>
      </c>
      <c r="BY23" s="15" t="s">
        <v>82</v>
      </c>
      <c r="BZ23" s="15" t="s">
        <v>82</v>
      </c>
      <c r="CA23" s="15" t="s">
        <v>82</v>
      </c>
      <c r="CB23" s="15" t="s">
        <v>82</v>
      </c>
      <c r="CC23" s="15" t="s">
        <v>82</v>
      </c>
      <c r="CD23" s="15" t="s">
        <v>82</v>
      </c>
      <c r="CE23" s="15" t="s">
        <v>82</v>
      </c>
      <c r="CF23" s="15" t="s">
        <v>82</v>
      </c>
      <c r="CG23" s="15" t="s">
        <v>82</v>
      </c>
      <c r="CH23" s="15" t="s">
        <v>82</v>
      </c>
      <c r="CI23" s="15" t="s">
        <v>82</v>
      </c>
      <c r="CJ23" s="15" t="s">
        <v>82</v>
      </c>
      <c r="CK23" s="15" t="s">
        <v>82</v>
      </c>
      <c r="CL23" s="15" t="s">
        <v>82</v>
      </c>
      <c r="CM23" s="15" t="s">
        <v>82</v>
      </c>
      <c r="CN23" s="15" t="s">
        <v>82</v>
      </c>
      <c r="CO23" s="15" t="s">
        <v>82</v>
      </c>
      <c r="CP23" s="15" t="s">
        <v>82</v>
      </c>
      <c r="CQ23" s="15" t="s">
        <v>82</v>
      </c>
      <c r="CR23" s="15" t="s">
        <v>82</v>
      </c>
      <c r="CS23" s="15" t="s">
        <v>82</v>
      </c>
      <c r="CT23" s="15" t="s">
        <v>82</v>
      </c>
      <c r="CU23" s="15" t="s">
        <v>82</v>
      </c>
      <c r="CV23" s="15" t="s">
        <v>82</v>
      </c>
      <c r="CW23" s="15" t="s">
        <v>82</v>
      </c>
      <c r="CX23" s="15" t="s">
        <v>82</v>
      </c>
      <c r="CY23" s="15" t="s">
        <v>82</v>
      </c>
      <c r="CZ23" s="15" t="s">
        <v>82</v>
      </c>
      <c r="DA23" s="39">
        <f t="shared" si="1"/>
        <v>266</v>
      </c>
      <c r="DB23" s="42">
        <f t="shared" si="2"/>
        <v>0.12549019607843137</v>
      </c>
    </row>
    <row r="24" spans="1:106" s="12" customFormat="1" x14ac:dyDescent="0.25">
      <c r="A24" s="1" t="s">
        <v>59</v>
      </c>
      <c r="B24" s="10"/>
      <c r="C24" s="11">
        <v>5</v>
      </c>
      <c r="D24" s="11">
        <v>5</v>
      </c>
      <c r="E24" s="11">
        <v>5</v>
      </c>
      <c r="F24" s="12">
        <v>5</v>
      </c>
      <c r="G24" s="12">
        <v>5</v>
      </c>
      <c r="H24" s="12">
        <v>5</v>
      </c>
      <c r="I24" s="12">
        <v>5</v>
      </c>
      <c r="J24" s="12">
        <v>5</v>
      </c>
      <c r="K24" s="12">
        <v>5</v>
      </c>
      <c r="L24" s="12">
        <v>5</v>
      </c>
      <c r="M24" s="12">
        <v>5</v>
      </c>
      <c r="N24" s="12">
        <v>5</v>
      </c>
      <c r="O24" s="12">
        <v>5</v>
      </c>
      <c r="P24" s="12">
        <v>5</v>
      </c>
      <c r="Q24" s="12">
        <v>5</v>
      </c>
      <c r="R24" s="12" t="s">
        <v>82</v>
      </c>
      <c r="S24" s="12">
        <v>5</v>
      </c>
      <c r="T24" s="12">
        <v>5</v>
      </c>
      <c r="U24" s="12">
        <v>5</v>
      </c>
      <c r="V24" s="12">
        <v>5</v>
      </c>
      <c r="W24" s="12">
        <v>5</v>
      </c>
      <c r="X24" s="12">
        <v>5</v>
      </c>
      <c r="Y24" s="12">
        <v>5</v>
      </c>
      <c r="Z24" s="12">
        <v>5</v>
      </c>
      <c r="AA24" s="12" t="s">
        <v>82</v>
      </c>
      <c r="AB24" s="12">
        <v>5</v>
      </c>
      <c r="AC24" s="12" t="s">
        <v>82</v>
      </c>
      <c r="AD24" s="12">
        <v>5</v>
      </c>
      <c r="AE24" s="12">
        <v>5</v>
      </c>
      <c r="AF24" s="12">
        <v>5</v>
      </c>
      <c r="AG24" s="12">
        <v>5</v>
      </c>
      <c r="AH24" s="12" t="s">
        <v>82</v>
      </c>
      <c r="AI24" s="12">
        <v>5</v>
      </c>
      <c r="AJ24" s="12">
        <v>5</v>
      </c>
      <c r="AK24" s="12" t="s">
        <v>82</v>
      </c>
      <c r="AL24" s="12" t="s">
        <v>82</v>
      </c>
      <c r="AM24" s="12">
        <v>5</v>
      </c>
      <c r="AN24" s="12" t="s">
        <v>82</v>
      </c>
      <c r="AO24" s="12" t="s">
        <v>82</v>
      </c>
      <c r="AP24" s="12">
        <v>5</v>
      </c>
      <c r="AQ24" s="12">
        <v>5</v>
      </c>
      <c r="AR24" s="12" t="s">
        <v>82</v>
      </c>
      <c r="AS24" s="12">
        <v>5</v>
      </c>
      <c r="AT24" s="12">
        <v>5</v>
      </c>
      <c r="AU24" s="12">
        <v>5</v>
      </c>
      <c r="AV24" s="12">
        <v>5</v>
      </c>
      <c r="AW24" s="12" t="s">
        <v>82</v>
      </c>
      <c r="AX24" s="12">
        <v>5</v>
      </c>
      <c r="AY24" s="12">
        <v>5</v>
      </c>
      <c r="AZ24" s="12">
        <v>5</v>
      </c>
      <c r="BA24" s="12">
        <v>5</v>
      </c>
      <c r="BB24" s="12" t="s">
        <v>82</v>
      </c>
      <c r="BC24" s="12">
        <v>5</v>
      </c>
      <c r="BD24" s="12">
        <v>5</v>
      </c>
      <c r="BE24" s="12">
        <v>5</v>
      </c>
      <c r="BF24" s="12">
        <v>5</v>
      </c>
      <c r="BG24" s="12" t="s">
        <v>82</v>
      </c>
      <c r="BH24" s="12">
        <v>5</v>
      </c>
      <c r="BI24" s="12">
        <v>5</v>
      </c>
      <c r="BJ24" s="12">
        <v>5</v>
      </c>
      <c r="BK24" s="12">
        <v>4</v>
      </c>
      <c r="BL24" s="12">
        <v>5</v>
      </c>
      <c r="BM24" s="12">
        <v>5</v>
      </c>
      <c r="BN24" s="12">
        <v>5</v>
      </c>
      <c r="BO24" s="12">
        <v>5</v>
      </c>
      <c r="BP24" s="12" t="s">
        <v>82</v>
      </c>
      <c r="BQ24" s="12" t="s">
        <v>82</v>
      </c>
      <c r="BR24" s="12" t="s">
        <v>82</v>
      </c>
      <c r="BS24" s="12" t="s">
        <v>82</v>
      </c>
      <c r="BT24" s="12" t="s">
        <v>82</v>
      </c>
      <c r="BU24" s="12" t="s">
        <v>82</v>
      </c>
      <c r="BV24" s="12" t="s">
        <v>82</v>
      </c>
      <c r="BW24" s="12" t="s">
        <v>82</v>
      </c>
      <c r="BX24" s="12" t="s">
        <v>82</v>
      </c>
      <c r="BY24" s="12" t="s">
        <v>82</v>
      </c>
      <c r="BZ24" s="12" t="s">
        <v>82</v>
      </c>
      <c r="CA24" s="12" t="s">
        <v>82</v>
      </c>
      <c r="CB24" s="12" t="s">
        <v>82</v>
      </c>
      <c r="CC24" s="12" t="s">
        <v>82</v>
      </c>
      <c r="CD24" s="12" t="s">
        <v>82</v>
      </c>
      <c r="CE24" s="12" t="s">
        <v>82</v>
      </c>
      <c r="CF24" s="12" t="s">
        <v>82</v>
      </c>
      <c r="CG24" s="12" t="s">
        <v>82</v>
      </c>
      <c r="CH24" s="12" t="s">
        <v>82</v>
      </c>
      <c r="CI24" s="12" t="s">
        <v>82</v>
      </c>
      <c r="CJ24" s="12" t="s">
        <v>82</v>
      </c>
      <c r="CK24" s="12" t="s">
        <v>82</v>
      </c>
      <c r="CL24" s="12" t="s">
        <v>82</v>
      </c>
      <c r="CM24" s="12" t="s">
        <v>82</v>
      </c>
      <c r="CN24" s="12" t="s">
        <v>82</v>
      </c>
      <c r="CO24" s="12" t="s">
        <v>82</v>
      </c>
      <c r="CP24" s="12" t="s">
        <v>82</v>
      </c>
      <c r="CQ24" s="12" t="s">
        <v>82</v>
      </c>
      <c r="CR24" s="12" t="s">
        <v>82</v>
      </c>
      <c r="CS24" s="12" t="s">
        <v>82</v>
      </c>
      <c r="CT24" s="12" t="s">
        <v>82</v>
      </c>
      <c r="CU24" s="12" t="s">
        <v>82</v>
      </c>
      <c r="CV24" s="12" t="s">
        <v>82</v>
      </c>
      <c r="CW24" s="12" t="s">
        <v>82</v>
      </c>
      <c r="CX24" s="12" t="s">
        <v>82</v>
      </c>
      <c r="CY24" s="12" t="s">
        <v>82</v>
      </c>
      <c r="CZ24" s="12" t="s">
        <v>82</v>
      </c>
      <c r="DA24" s="38">
        <f t="shared" si="1"/>
        <v>264</v>
      </c>
      <c r="DB24" s="41">
        <f t="shared" si="2"/>
        <v>0.12941176470588237</v>
      </c>
    </row>
    <row r="25" spans="1:106" s="15" customFormat="1" x14ac:dyDescent="0.25">
      <c r="A25" s="2" t="s">
        <v>37</v>
      </c>
      <c r="B25" s="13"/>
      <c r="C25" s="14">
        <v>5</v>
      </c>
      <c r="D25" s="14">
        <v>5</v>
      </c>
      <c r="E25" s="14">
        <v>5</v>
      </c>
      <c r="F25" s="15">
        <v>5</v>
      </c>
      <c r="G25" s="15">
        <v>5</v>
      </c>
      <c r="H25" s="15">
        <v>5</v>
      </c>
      <c r="I25" s="15">
        <v>5</v>
      </c>
      <c r="J25" s="15">
        <v>5</v>
      </c>
      <c r="K25" s="15">
        <v>5</v>
      </c>
      <c r="L25" s="15">
        <v>5</v>
      </c>
      <c r="M25" s="15">
        <v>5</v>
      </c>
      <c r="N25" s="15">
        <v>5</v>
      </c>
      <c r="O25" s="15">
        <v>5</v>
      </c>
      <c r="P25" s="15">
        <v>5</v>
      </c>
      <c r="Q25" s="15">
        <v>5</v>
      </c>
      <c r="R25" s="15">
        <v>5</v>
      </c>
      <c r="S25" s="15">
        <v>5</v>
      </c>
      <c r="T25" s="15">
        <v>5</v>
      </c>
      <c r="U25" s="15">
        <v>5</v>
      </c>
      <c r="V25" s="15">
        <v>5</v>
      </c>
      <c r="W25" s="15">
        <v>5</v>
      </c>
      <c r="X25" s="15">
        <v>5</v>
      </c>
      <c r="Y25" s="15">
        <v>5</v>
      </c>
      <c r="Z25" s="15">
        <v>5</v>
      </c>
      <c r="AA25" s="15">
        <v>5</v>
      </c>
      <c r="AB25" s="15">
        <v>5</v>
      </c>
      <c r="AC25" s="15">
        <v>5</v>
      </c>
      <c r="AD25" s="15">
        <v>5</v>
      </c>
      <c r="AE25" s="15">
        <v>5</v>
      </c>
      <c r="AF25" s="15">
        <v>5</v>
      </c>
      <c r="AG25" s="15">
        <v>5</v>
      </c>
      <c r="AH25" s="15">
        <v>5</v>
      </c>
      <c r="AI25" s="15" t="s">
        <v>82</v>
      </c>
      <c r="AJ25" s="15">
        <v>5</v>
      </c>
      <c r="AK25" s="15">
        <v>5</v>
      </c>
      <c r="AL25" s="15">
        <v>5</v>
      </c>
      <c r="AM25" s="15">
        <v>5</v>
      </c>
      <c r="AN25" s="15">
        <v>5</v>
      </c>
      <c r="AO25" s="15">
        <v>5</v>
      </c>
      <c r="AP25" s="15">
        <v>5</v>
      </c>
      <c r="AQ25" s="15">
        <v>5</v>
      </c>
      <c r="AR25" s="15">
        <v>5</v>
      </c>
      <c r="AS25" s="15">
        <v>5</v>
      </c>
      <c r="AT25" s="15">
        <v>5</v>
      </c>
      <c r="AU25" s="15">
        <v>5</v>
      </c>
      <c r="AV25" s="15">
        <v>5</v>
      </c>
      <c r="AW25" s="15">
        <v>5</v>
      </c>
      <c r="AX25" s="15">
        <v>5</v>
      </c>
      <c r="AY25" s="15">
        <v>5</v>
      </c>
      <c r="AZ25" s="15">
        <v>5</v>
      </c>
      <c r="BA25" s="15">
        <v>5</v>
      </c>
      <c r="BB25" s="15">
        <v>5</v>
      </c>
      <c r="BC25" s="15">
        <v>5</v>
      </c>
      <c r="BD25" s="15">
        <v>5</v>
      </c>
      <c r="BE25" s="15">
        <v>5</v>
      </c>
      <c r="BF25" s="15">
        <v>5</v>
      </c>
      <c r="BG25" s="15">
        <v>5</v>
      </c>
      <c r="BH25" s="15">
        <v>5</v>
      </c>
      <c r="BI25" s="15">
        <v>5</v>
      </c>
      <c r="BJ25" s="15" t="s">
        <v>82</v>
      </c>
      <c r="BK25" s="15">
        <v>5</v>
      </c>
      <c r="BL25" s="15">
        <v>5</v>
      </c>
      <c r="BM25" s="15">
        <v>5</v>
      </c>
      <c r="BN25" s="15">
        <v>5</v>
      </c>
      <c r="BO25" s="15">
        <v>5</v>
      </c>
      <c r="BP25" s="15">
        <v>5</v>
      </c>
      <c r="BQ25" s="15" t="s">
        <v>82</v>
      </c>
      <c r="BR25" s="15" t="s">
        <v>82</v>
      </c>
      <c r="BS25" s="15" t="s">
        <v>82</v>
      </c>
      <c r="BT25" s="15" t="s">
        <v>82</v>
      </c>
      <c r="BU25" s="15" t="s">
        <v>82</v>
      </c>
      <c r="BV25" s="15" t="s">
        <v>82</v>
      </c>
      <c r="BW25" s="15" t="s">
        <v>82</v>
      </c>
      <c r="BX25" s="15" t="s">
        <v>82</v>
      </c>
      <c r="BY25" s="15" t="s">
        <v>82</v>
      </c>
      <c r="BZ25" s="15" t="s">
        <v>82</v>
      </c>
      <c r="CA25" s="15" t="s">
        <v>82</v>
      </c>
      <c r="CB25" s="15" t="s">
        <v>82</v>
      </c>
      <c r="CC25" s="15" t="s">
        <v>82</v>
      </c>
      <c r="CD25" s="15" t="s">
        <v>82</v>
      </c>
      <c r="CE25" s="15" t="s">
        <v>82</v>
      </c>
      <c r="CF25" s="15" t="s">
        <v>82</v>
      </c>
      <c r="CG25" s="15" t="s">
        <v>82</v>
      </c>
      <c r="CH25" s="15" t="s">
        <v>82</v>
      </c>
      <c r="CI25" s="15" t="s">
        <v>82</v>
      </c>
      <c r="CJ25" s="15" t="s">
        <v>82</v>
      </c>
      <c r="CK25" s="15" t="s">
        <v>82</v>
      </c>
      <c r="CL25" s="15" t="s">
        <v>82</v>
      </c>
      <c r="CM25" s="15" t="s">
        <v>82</v>
      </c>
      <c r="CN25" s="15" t="s">
        <v>82</v>
      </c>
      <c r="CO25" s="15" t="s">
        <v>82</v>
      </c>
      <c r="CP25" s="15" t="s">
        <v>82</v>
      </c>
      <c r="CQ25" s="15" t="s">
        <v>82</v>
      </c>
      <c r="CR25" s="15" t="s">
        <v>82</v>
      </c>
      <c r="CS25" s="15" t="s">
        <v>82</v>
      </c>
      <c r="CT25" s="15" t="s">
        <v>82</v>
      </c>
      <c r="CU25" s="15" t="s">
        <v>82</v>
      </c>
      <c r="CV25" s="15" t="s">
        <v>82</v>
      </c>
      <c r="CW25" s="15" t="s">
        <v>82</v>
      </c>
      <c r="CX25" s="15" t="s">
        <v>82</v>
      </c>
      <c r="CY25" s="15" t="s">
        <v>82</v>
      </c>
      <c r="CZ25" s="15" t="s">
        <v>82</v>
      </c>
      <c r="DA25" s="39">
        <f t="shared" si="1"/>
        <v>320</v>
      </c>
      <c r="DB25" s="42">
        <f t="shared" si="2"/>
        <v>1.9607843137254902E-2</v>
      </c>
    </row>
    <row r="26" spans="1:106" s="12" customFormat="1" ht="13.5" thickBot="1" x14ac:dyDescent="0.3">
      <c r="A26" s="4" t="s">
        <v>38</v>
      </c>
      <c r="B26" s="10"/>
      <c r="C26" s="11">
        <v>5</v>
      </c>
      <c r="D26" s="11">
        <v>5</v>
      </c>
      <c r="E26" s="11">
        <v>5</v>
      </c>
      <c r="F26" s="12">
        <v>5</v>
      </c>
      <c r="G26" s="12">
        <v>5</v>
      </c>
      <c r="H26" s="12">
        <v>5</v>
      </c>
      <c r="I26" s="12">
        <v>5</v>
      </c>
      <c r="J26" s="12">
        <v>5</v>
      </c>
      <c r="K26" s="12">
        <v>5</v>
      </c>
      <c r="L26" s="12">
        <v>5</v>
      </c>
      <c r="M26" s="12">
        <v>5</v>
      </c>
      <c r="N26" s="12">
        <v>5</v>
      </c>
      <c r="O26" s="12">
        <v>5</v>
      </c>
      <c r="P26" s="12">
        <v>5</v>
      </c>
      <c r="Q26" s="12">
        <v>5</v>
      </c>
      <c r="R26" s="12" t="s">
        <v>82</v>
      </c>
      <c r="S26" s="12">
        <v>5</v>
      </c>
      <c r="T26" s="12">
        <v>5</v>
      </c>
      <c r="U26" s="12">
        <v>5</v>
      </c>
      <c r="V26" s="12">
        <v>5</v>
      </c>
      <c r="W26" s="12">
        <v>5</v>
      </c>
      <c r="X26" s="12">
        <v>5</v>
      </c>
      <c r="Y26" s="12">
        <v>5</v>
      </c>
      <c r="Z26" s="12" t="s">
        <v>82</v>
      </c>
      <c r="AA26" s="12" t="s">
        <v>82</v>
      </c>
      <c r="AB26" s="12" t="s">
        <v>82</v>
      </c>
      <c r="AC26" s="12" t="s">
        <v>82</v>
      </c>
      <c r="AD26" s="12" t="s">
        <v>82</v>
      </c>
      <c r="AE26" s="12">
        <v>5</v>
      </c>
      <c r="AF26" s="12">
        <v>5</v>
      </c>
      <c r="AG26" s="12">
        <v>5</v>
      </c>
      <c r="AH26" s="12">
        <v>5</v>
      </c>
      <c r="AI26" s="12" t="s">
        <v>82</v>
      </c>
      <c r="AJ26" s="12">
        <v>5</v>
      </c>
      <c r="AK26" s="12">
        <v>5</v>
      </c>
      <c r="AL26" s="12">
        <v>5</v>
      </c>
      <c r="AM26" s="12">
        <v>5</v>
      </c>
      <c r="AN26" s="12" t="s">
        <v>82</v>
      </c>
      <c r="AO26" s="12">
        <v>5</v>
      </c>
      <c r="AP26" s="12">
        <v>5</v>
      </c>
      <c r="AQ26" s="12">
        <v>5</v>
      </c>
      <c r="AR26" s="12">
        <v>5</v>
      </c>
      <c r="AS26" s="12">
        <v>5</v>
      </c>
      <c r="AT26" s="12">
        <v>5</v>
      </c>
      <c r="AU26" s="12">
        <v>5</v>
      </c>
      <c r="AV26" s="12" t="s">
        <v>82</v>
      </c>
      <c r="AW26" s="12">
        <v>5</v>
      </c>
      <c r="AX26" s="12">
        <v>5</v>
      </c>
      <c r="AY26" s="12" t="s">
        <v>82</v>
      </c>
      <c r="AZ26" s="12">
        <v>5</v>
      </c>
      <c r="BA26" s="12">
        <v>5</v>
      </c>
      <c r="BB26" s="12">
        <v>5</v>
      </c>
      <c r="BC26" s="12" t="s">
        <v>82</v>
      </c>
      <c r="BD26" s="12">
        <v>5</v>
      </c>
      <c r="BE26" s="12">
        <v>5</v>
      </c>
      <c r="BF26" s="12">
        <v>5</v>
      </c>
      <c r="BG26" s="12">
        <v>5</v>
      </c>
      <c r="BH26" s="12">
        <v>5</v>
      </c>
      <c r="BI26" s="12">
        <v>5</v>
      </c>
      <c r="BJ26" s="12">
        <v>5</v>
      </c>
      <c r="BK26" s="12">
        <v>5</v>
      </c>
      <c r="BL26" s="12">
        <v>5</v>
      </c>
      <c r="BM26" s="12">
        <v>5</v>
      </c>
      <c r="BN26" s="12">
        <v>5</v>
      </c>
      <c r="BO26" s="12">
        <v>5</v>
      </c>
      <c r="BP26" s="12">
        <v>5</v>
      </c>
      <c r="BQ26" s="12" t="s">
        <v>82</v>
      </c>
      <c r="BR26" s="12" t="s">
        <v>82</v>
      </c>
      <c r="BS26" s="12" t="s">
        <v>82</v>
      </c>
      <c r="BT26" s="12" t="s">
        <v>82</v>
      </c>
      <c r="BU26" s="12" t="s">
        <v>82</v>
      </c>
      <c r="BV26" s="12" t="s">
        <v>82</v>
      </c>
      <c r="BW26" s="12" t="s">
        <v>82</v>
      </c>
      <c r="BX26" s="12" t="s">
        <v>82</v>
      </c>
      <c r="BY26" s="12" t="s">
        <v>82</v>
      </c>
      <c r="BZ26" s="12" t="s">
        <v>82</v>
      </c>
      <c r="CA26" s="12" t="s">
        <v>82</v>
      </c>
      <c r="CB26" s="12" t="s">
        <v>82</v>
      </c>
      <c r="CC26" s="12" t="s">
        <v>82</v>
      </c>
      <c r="CD26" s="12" t="s">
        <v>82</v>
      </c>
      <c r="CE26" s="12" t="s">
        <v>82</v>
      </c>
      <c r="CF26" s="12" t="s">
        <v>82</v>
      </c>
      <c r="CG26" s="12" t="s">
        <v>82</v>
      </c>
      <c r="CH26" s="12" t="s">
        <v>82</v>
      </c>
      <c r="CI26" s="12" t="s">
        <v>82</v>
      </c>
      <c r="CJ26" s="12" t="s">
        <v>82</v>
      </c>
      <c r="CK26" s="12" t="s">
        <v>82</v>
      </c>
      <c r="CL26" s="12" t="s">
        <v>82</v>
      </c>
      <c r="CM26" s="12" t="s">
        <v>82</v>
      </c>
      <c r="CN26" s="12" t="s">
        <v>82</v>
      </c>
      <c r="CO26" s="12" t="s">
        <v>82</v>
      </c>
      <c r="CP26" s="12" t="s">
        <v>82</v>
      </c>
      <c r="CQ26" s="12" t="s">
        <v>82</v>
      </c>
      <c r="CR26" s="12" t="s">
        <v>82</v>
      </c>
      <c r="CS26" s="12" t="s">
        <v>82</v>
      </c>
      <c r="CT26" s="12" t="s">
        <v>82</v>
      </c>
      <c r="CU26" s="12" t="s">
        <v>82</v>
      </c>
      <c r="CV26" s="12" t="s">
        <v>82</v>
      </c>
      <c r="CW26" s="12" t="s">
        <v>82</v>
      </c>
      <c r="CX26" s="12" t="s">
        <v>82</v>
      </c>
      <c r="CY26" s="12" t="s">
        <v>82</v>
      </c>
      <c r="CZ26" s="12" t="s">
        <v>82</v>
      </c>
      <c r="DA26" s="38">
        <f t="shared" si="1"/>
        <v>275</v>
      </c>
      <c r="DB26" s="41">
        <f t="shared" si="2"/>
        <v>0.10784313725490197</v>
      </c>
    </row>
    <row r="27" spans="1:106" ht="13.5" thickBot="1" x14ac:dyDescent="0.3">
      <c r="A27" s="20" t="s">
        <v>34</v>
      </c>
      <c r="B27" s="21"/>
      <c r="C27" s="21">
        <v>5</v>
      </c>
      <c r="D27" s="21">
        <v>5</v>
      </c>
      <c r="E27" s="21">
        <v>5</v>
      </c>
      <c r="F27" s="21">
        <v>5</v>
      </c>
      <c r="G27" s="21">
        <v>5</v>
      </c>
      <c r="H27" s="21">
        <v>5</v>
      </c>
      <c r="I27" s="21">
        <v>5</v>
      </c>
      <c r="J27" s="21">
        <v>5</v>
      </c>
      <c r="K27" s="21">
        <v>5</v>
      </c>
      <c r="L27" s="21">
        <v>5</v>
      </c>
      <c r="M27" s="21">
        <v>5</v>
      </c>
      <c r="N27" s="21">
        <v>5</v>
      </c>
      <c r="O27" s="21">
        <v>5</v>
      </c>
      <c r="P27" s="21">
        <v>5</v>
      </c>
      <c r="Q27" s="21">
        <v>5</v>
      </c>
      <c r="R27" s="21">
        <v>5</v>
      </c>
      <c r="S27" s="21">
        <v>5</v>
      </c>
      <c r="T27" s="21">
        <v>5</v>
      </c>
      <c r="U27" s="21">
        <v>5</v>
      </c>
      <c r="V27" s="21">
        <v>5</v>
      </c>
      <c r="W27" s="21">
        <v>5</v>
      </c>
      <c r="X27" s="21">
        <v>5</v>
      </c>
      <c r="Y27" s="21">
        <v>5</v>
      </c>
      <c r="Z27" s="21">
        <v>5</v>
      </c>
      <c r="AA27" s="21">
        <v>5</v>
      </c>
      <c r="AB27" s="21">
        <v>5</v>
      </c>
      <c r="AC27" s="21">
        <v>5</v>
      </c>
      <c r="AD27" s="21">
        <v>5</v>
      </c>
      <c r="AE27" s="21">
        <v>5</v>
      </c>
      <c r="AF27" s="21">
        <v>5</v>
      </c>
      <c r="AG27" s="21">
        <v>5</v>
      </c>
      <c r="AH27" s="21">
        <v>5</v>
      </c>
      <c r="AI27" s="21">
        <v>5</v>
      </c>
      <c r="AJ27" s="21">
        <v>5</v>
      </c>
      <c r="AK27" s="21">
        <v>5</v>
      </c>
      <c r="AL27" s="21">
        <v>5</v>
      </c>
      <c r="AM27" s="21">
        <v>5</v>
      </c>
      <c r="AN27" s="21">
        <v>5</v>
      </c>
      <c r="AO27" s="21">
        <v>5</v>
      </c>
      <c r="AP27" s="21">
        <v>5</v>
      </c>
      <c r="AQ27" s="21">
        <v>5</v>
      </c>
      <c r="AR27" s="21">
        <v>5</v>
      </c>
      <c r="AS27" s="21">
        <v>5</v>
      </c>
      <c r="AT27" s="21">
        <v>5</v>
      </c>
      <c r="AU27" s="21">
        <v>5</v>
      </c>
      <c r="AV27" s="21">
        <v>5</v>
      </c>
      <c r="AW27" s="21">
        <v>5</v>
      </c>
      <c r="AX27" s="21">
        <v>5</v>
      </c>
      <c r="AY27" s="21">
        <v>5</v>
      </c>
      <c r="AZ27" s="21">
        <v>5</v>
      </c>
      <c r="BA27" s="21">
        <v>5</v>
      </c>
      <c r="BB27" s="21">
        <v>5</v>
      </c>
      <c r="BC27" s="21">
        <v>5</v>
      </c>
      <c r="BD27" s="21">
        <v>5</v>
      </c>
      <c r="BE27" s="21">
        <v>5</v>
      </c>
      <c r="BF27" s="21">
        <v>5</v>
      </c>
      <c r="BG27" s="21">
        <v>5</v>
      </c>
      <c r="BH27" s="21">
        <v>5</v>
      </c>
      <c r="BI27" s="21">
        <v>5</v>
      </c>
      <c r="BJ27" s="21">
        <v>5</v>
      </c>
      <c r="BK27" s="21">
        <v>5</v>
      </c>
      <c r="BL27" s="21">
        <v>5</v>
      </c>
      <c r="BM27" s="21">
        <v>5</v>
      </c>
      <c r="BN27" s="21">
        <v>5</v>
      </c>
      <c r="BO27" s="21">
        <v>5</v>
      </c>
      <c r="BP27" s="21">
        <v>5</v>
      </c>
      <c r="BQ27" s="21"/>
      <c r="BR27" s="21"/>
      <c r="BS27" s="21"/>
      <c r="BT27" s="21"/>
      <c r="BU27" s="21"/>
      <c r="BV27" s="21"/>
      <c r="BW27" s="21"/>
      <c r="BX27" s="21"/>
      <c r="BY27" s="21"/>
      <c r="BZ27" s="21"/>
      <c r="CA27" s="21"/>
      <c r="CB27" s="21"/>
      <c r="CC27" s="21"/>
      <c r="CD27" s="21"/>
      <c r="CE27" s="21"/>
      <c r="CF27" s="21"/>
      <c r="CG27" s="21"/>
      <c r="CH27" s="21"/>
      <c r="CI27" s="21"/>
      <c r="CJ27" s="21"/>
      <c r="CK27" s="21"/>
      <c r="CL27" s="21"/>
      <c r="CM27" s="21"/>
      <c r="CN27" s="21"/>
      <c r="CO27" s="21"/>
      <c r="CP27" s="21"/>
      <c r="CQ27" s="21"/>
      <c r="CR27" s="21"/>
      <c r="CS27" s="21"/>
      <c r="CT27" s="21"/>
      <c r="CU27" s="21"/>
      <c r="CV27" s="21"/>
      <c r="CW27" s="21"/>
      <c r="CX27" s="21"/>
      <c r="CY27" s="21"/>
      <c r="CZ27" s="21"/>
      <c r="DA27" s="40">
        <f>SUM(C27:CZ27)</f>
        <v>330</v>
      </c>
      <c r="DB27" s="45"/>
    </row>
    <row r="29" spans="1:106" x14ac:dyDescent="0.25">
      <c r="U29" s="32"/>
    </row>
    <row r="40" spans="18:18" x14ac:dyDescent="0.25">
      <c r="R40" s="32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7"/>
  <sheetViews>
    <sheetView showGridLines="0" workbookViewId="0">
      <selection activeCell="F14" sqref="F14"/>
    </sheetView>
  </sheetViews>
  <sheetFormatPr defaultColWidth="12.85546875" defaultRowHeight="12.75" x14ac:dyDescent="0.25"/>
  <cols>
    <col min="1" max="1" width="45.28515625" style="16" customWidth="1"/>
    <col min="2" max="2" width="13.140625" style="16" customWidth="1"/>
    <col min="3" max="3" width="12.85546875" style="16" customWidth="1"/>
    <col min="4" max="7" width="12.85546875" style="16"/>
    <col min="8" max="9" width="6.85546875" style="16" customWidth="1"/>
    <col min="10" max="10" width="7" style="16" customWidth="1"/>
    <col min="11" max="11" width="6.85546875" style="16" customWidth="1"/>
    <col min="12" max="12" width="23" style="16" customWidth="1"/>
    <col min="13" max="13" width="18.5703125" style="16" customWidth="1"/>
    <col min="14" max="16384" width="12.85546875" style="16"/>
  </cols>
  <sheetData>
    <row r="1" spans="1:13" x14ac:dyDescent="0.25">
      <c r="A1" s="46" t="s">
        <v>0</v>
      </c>
      <c r="B1" s="47" t="s">
        <v>33</v>
      </c>
      <c r="C1" s="47"/>
      <c r="D1" s="48" t="s">
        <v>26</v>
      </c>
      <c r="E1" s="48"/>
      <c r="F1" s="50" t="s">
        <v>27</v>
      </c>
      <c r="G1" s="51"/>
      <c r="H1" s="52"/>
      <c r="L1" s="47" t="s">
        <v>30</v>
      </c>
      <c r="M1" s="47"/>
    </row>
    <row r="2" spans="1:13" x14ac:dyDescent="0.25">
      <c r="A2" s="46"/>
      <c r="B2" s="22" t="s">
        <v>2</v>
      </c>
      <c r="C2" s="22" t="s">
        <v>3</v>
      </c>
      <c r="D2" s="23" t="s">
        <v>2</v>
      </c>
      <c r="E2" s="23" t="s">
        <v>3</v>
      </c>
      <c r="F2" s="24" t="s">
        <v>28</v>
      </c>
      <c r="G2" s="24" t="s">
        <v>29</v>
      </c>
      <c r="H2" s="24" t="s">
        <v>85</v>
      </c>
      <c r="L2" s="25" t="s">
        <v>4</v>
      </c>
      <c r="M2" s="25" t="s">
        <v>5</v>
      </c>
    </row>
    <row r="3" spans="1:13" x14ac:dyDescent="0.25">
      <c r="A3" s="30" t="s">
        <v>40</v>
      </c>
      <c r="B3" s="27"/>
      <c r="C3" s="27"/>
      <c r="D3" s="28" t="s">
        <v>14</v>
      </c>
      <c r="E3" s="28" t="s">
        <v>20</v>
      </c>
      <c r="F3" s="29" t="s">
        <v>84</v>
      </c>
      <c r="G3" s="29" t="s">
        <v>23</v>
      </c>
      <c r="H3" s="29" t="s">
        <v>23</v>
      </c>
      <c r="L3" s="25" t="s">
        <v>6</v>
      </c>
      <c r="M3" s="25" t="s">
        <v>7</v>
      </c>
    </row>
    <row r="4" spans="1:13" x14ac:dyDescent="0.25">
      <c r="A4" s="26" t="s">
        <v>41</v>
      </c>
      <c r="B4" s="27"/>
      <c r="C4" s="27"/>
      <c r="D4" s="28" t="s">
        <v>14</v>
      </c>
      <c r="E4" s="28" t="s">
        <v>18</v>
      </c>
      <c r="F4" s="29" t="s">
        <v>86</v>
      </c>
      <c r="G4" s="29" t="s">
        <v>18</v>
      </c>
      <c r="H4" s="29" t="s">
        <v>23</v>
      </c>
      <c r="L4" s="25" t="s">
        <v>8</v>
      </c>
      <c r="M4" s="25" t="s">
        <v>9</v>
      </c>
    </row>
    <row r="5" spans="1:13" x14ac:dyDescent="0.25">
      <c r="A5" s="30" t="s">
        <v>42</v>
      </c>
      <c r="B5" s="27"/>
      <c r="C5" s="27"/>
      <c r="D5" s="28" t="s">
        <v>16</v>
      </c>
      <c r="E5" s="28" t="s">
        <v>18</v>
      </c>
      <c r="F5" s="29" t="s">
        <v>84</v>
      </c>
      <c r="G5" s="29" t="s">
        <v>23</v>
      </c>
      <c r="H5" s="29" t="s">
        <v>23</v>
      </c>
      <c r="L5" s="25" t="s">
        <v>10</v>
      </c>
      <c r="M5" s="25" t="s">
        <v>11</v>
      </c>
    </row>
    <row r="6" spans="1:13" x14ac:dyDescent="0.25">
      <c r="A6" s="26" t="s">
        <v>36</v>
      </c>
      <c r="B6" s="27"/>
      <c r="C6" s="27"/>
      <c r="D6" s="28" t="s">
        <v>14</v>
      </c>
      <c r="E6" s="28" t="s">
        <v>18</v>
      </c>
      <c r="F6" s="29" t="s">
        <v>86</v>
      </c>
      <c r="G6" s="29" t="s">
        <v>23</v>
      </c>
      <c r="H6" s="29" t="s">
        <v>16</v>
      </c>
      <c r="L6" s="25" t="s">
        <v>12</v>
      </c>
      <c r="M6" s="25" t="s">
        <v>13</v>
      </c>
    </row>
    <row r="7" spans="1:13" x14ac:dyDescent="0.25">
      <c r="A7" s="30" t="s">
        <v>64</v>
      </c>
      <c r="B7" s="27"/>
      <c r="C7" s="27"/>
      <c r="D7" s="28" t="s">
        <v>18</v>
      </c>
      <c r="E7" s="28" t="s">
        <v>20</v>
      </c>
      <c r="F7" s="29" t="s">
        <v>86</v>
      </c>
      <c r="G7" s="29" t="s">
        <v>23</v>
      </c>
      <c r="H7" s="29" t="s">
        <v>23</v>
      </c>
    </row>
    <row r="8" spans="1:13" x14ac:dyDescent="0.25">
      <c r="A8" s="26" t="s">
        <v>43</v>
      </c>
      <c r="B8" s="27"/>
      <c r="C8" s="27"/>
      <c r="D8" s="28" t="s">
        <v>14</v>
      </c>
      <c r="E8" s="28" t="s">
        <v>20</v>
      </c>
      <c r="F8" s="29" t="s">
        <v>86</v>
      </c>
      <c r="G8" s="29" t="s">
        <v>23</v>
      </c>
      <c r="H8" s="29" t="s">
        <v>23</v>
      </c>
    </row>
    <row r="9" spans="1:13" x14ac:dyDescent="0.25">
      <c r="A9" s="30" t="s">
        <v>44</v>
      </c>
      <c r="B9" s="27"/>
      <c r="C9" s="27"/>
      <c r="D9" s="28" t="s">
        <v>16</v>
      </c>
      <c r="E9" s="28"/>
      <c r="F9" s="29"/>
      <c r="G9" s="29"/>
      <c r="H9" s="29"/>
      <c r="L9" s="48" t="s">
        <v>31</v>
      </c>
      <c r="M9" s="48"/>
    </row>
    <row r="10" spans="1:13" x14ac:dyDescent="0.25">
      <c r="A10" s="26" t="s">
        <v>45</v>
      </c>
      <c r="B10" s="27"/>
      <c r="C10" s="27"/>
      <c r="D10" s="28" t="s">
        <v>16</v>
      </c>
      <c r="E10" s="28" t="s">
        <v>18</v>
      </c>
      <c r="F10" s="29"/>
      <c r="G10" s="29"/>
      <c r="H10" s="29"/>
      <c r="L10" s="25" t="s">
        <v>14</v>
      </c>
      <c r="M10" s="25" t="s">
        <v>15</v>
      </c>
    </row>
    <row r="11" spans="1:13" x14ac:dyDescent="0.25">
      <c r="A11" s="30" t="s">
        <v>46</v>
      </c>
      <c r="B11" s="27"/>
      <c r="C11" s="27"/>
      <c r="D11" s="28" t="s">
        <v>20</v>
      </c>
      <c r="E11" s="28" t="s">
        <v>16</v>
      </c>
      <c r="F11" s="29" t="s">
        <v>86</v>
      </c>
      <c r="G11" s="29" t="s">
        <v>23</v>
      </c>
      <c r="H11" s="29" t="s">
        <v>16</v>
      </c>
      <c r="L11" s="25" t="s">
        <v>16</v>
      </c>
      <c r="M11" s="25" t="s">
        <v>17</v>
      </c>
    </row>
    <row r="12" spans="1:13" x14ac:dyDescent="0.25">
      <c r="A12" s="26" t="s">
        <v>47</v>
      </c>
      <c r="B12" s="27"/>
      <c r="C12" s="27"/>
      <c r="D12" s="28" t="s">
        <v>20</v>
      </c>
      <c r="E12" s="28" t="s">
        <v>18</v>
      </c>
      <c r="F12" s="29" t="s">
        <v>84</v>
      </c>
      <c r="G12" s="29" t="s">
        <v>23</v>
      </c>
      <c r="H12" s="29" t="s">
        <v>23</v>
      </c>
      <c r="L12" s="25" t="s">
        <v>18</v>
      </c>
      <c r="M12" s="25" t="s">
        <v>19</v>
      </c>
    </row>
    <row r="13" spans="1:13" x14ac:dyDescent="0.25">
      <c r="A13" s="26" t="s">
        <v>49</v>
      </c>
      <c r="B13" s="27"/>
      <c r="C13" s="27"/>
      <c r="D13" s="28" t="s">
        <v>20</v>
      </c>
      <c r="E13" s="28" t="s">
        <v>18</v>
      </c>
      <c r="F13" s="29" t="s">
        <v>84</v>
      </c>
      <c r="G13" s="29" t="s">
        <v>23</v>
      </c>
      <c r="H13" s="29" t="s">
        <v>23</v>
      </c>
      <c r="L13" s="25" t="s">
        <v>20</v>
      </c>
      <c r="M13" s="25" t="s">
        <v>21</v>
      </c>
    </row>
    <row r="14" spans="1:13" x14ac:dyDescent="0.25">
      <c r="A14" s="30" t="s">
        <v>50</v>
      </c>
      <c r="B14" s="27"/>
      <c r="C14" s="27"/>
      <c r="D14" s="28" t="s">
        <v>18</v>
      </c>
      <c r="E14" s="28" t="s">
        <v>14</v>
      </c>
      <c r="F14" s="29" t="s">
        <v>86</v>
      </c>
      <c r="G14" s="29" t="s">
        <v>23</v>
      </c>
      <c r="H14" s="29" t="s">
        <v>23</v>
      </c>
    </row>
    <row r="15" spans="1:13" x14ac:dyDescent="0.25">
      <c r="A15" s="26" t="s">
        <v>51</v>
      </c>
      <c r="B15" s="27"/>
      <c r="C15" s="27"/>
      <c r="D15" s="28" t="s">
        <v>16</v>
      </c>
      <c r="E15" s="28" t="s">
        <v>20</v>
      </c>
      <c r="F15" s="29"/>
      <c r="G15" s="29"/>
      <c r="H15" s="29"/>
      <c r="L15" s="49" t="s">
        <v>32</v>
      </c>
      <c r="M15" s="49"/>
    </row>
    <row r="16" spans="1:13" x14ac:dyDescent="0.25">
      <c r="A16" s="30" t="s">
        <v>52</v>
      </c>
      <c r="B16" s="27"/>
      <c r="C16" s="27"/>
      <c r="D16" s="28" t="s">
        <v>18</v>
      </c>
      <c r="E16" s="28" t="s">
        <v>20</v>
      </c>
      <c r="F16" s="29" t="s">
        <v>84</v>
      </c>
      <c r="G16" s="29" t="s">
        <v>23</v>
      </c>
      <c r="H16" s="29" t="s">
        <v>23</v>
      </c>
      <c r="L16" s="25" t="s">
        <v>16</v>
      </c>
      <c r="M16" s="25" t="s">
        <v>22</v>
      </c>
    </row>
    <row r="17" spans="1:13" x14ac:dyDescent="0.25">
      <c r="A17" s="26" t="s">
        <v>53</v>
      </c>
      <c r="B17" s="27"/>
      <c r="C17" s="27"/>
      <c r="D17" s="28" t="s">
        <v>20</v>
      </c>
      <c r="E17" s="28" t="s">
        <v>16</v>
      </c>
      <c r="F17" s="29" t="s">
        <v>84</v>
      </c>
      <c r="G17" s="29" t="s">
        <v>18</v>
      </c>
      <c r="H17" s="29" t="s">
        <v>23</v>
      </c>
      <c r="L17" s="25" t="s">
        <v>23</v>
      </c>
      <c r="M17" s="25" t="s">
        <v>24</v>
      </c>
    </row>
    <row r="18" spans="1:13" x14ac:dyDescent="0.25">
      <c r="A18" s="30" t="s">
        <v>54</v>
      </c>
      <c r="B18" s="27"/>
      <c r="C18" s="27"/>
      <c r="D18" s="28" t="s">
        <v>20</v>
      </c>
      <c r="E18" s="28" t="s">
        <v>18</v>
      </c>
      <c r="F18" s="29"/>
      <c r="G18" s="29"/>
      <c r="H18" s="29"/>
      <c r="L18" s="25" t="s">
        <v>18</v>
      </c>
      <c r="M18" s="25" t="s">
        <v>25</v>
      </c>
    </row>
    <row r="19" spans="1:13" x14ac:dyDescent="0.25">
      <c r="A19" s="26" t="s">
        <v>39</v>
      </c>
      <c r="B19" s="27"/>
      <c r="C19" s="27"/>
      <c r="D19" s="28" t="s">
        <v>18</v>
      </c>
      <c r="E19" s="28" t="s">
        <v>14</v>
      </c>
      <c r="F19" s="29"/>
      <c r="G19" s="29"/>
      <c r="H19" s="29"/>
    </row>
    <row r="20" spans="1:13" x14ac:dyDescent="0.25">
      <c r="A20" s="30" t="s">
        <v>55</v>
      </c>
      <c r="B20" s="27"/>
      <c r="C20" s="27"/>
      <c r="D20" s="28" t="s">
        <v>20</v>
      </c>
      <c r="E20" s="28" t="s">
        <v>18</v>
      </c>
      <c r="F20" s="29" t="s">
        <v>86</v>
      </c>
      <c r="G20" s="29" t="s">
        <v>23</v>
      </c>
      <c r="H20" s="29" t="s">
        <v>23</v>
      </c>
    </row>
    <row r="21" spans="1:13" x14ac:dyDescent="0.25">
      <c r="A21" s="26" t="s">
        <v>56</v>
      </c>
      <c r="B21" s="27"/>
      <c r="C21" s="27"/>
      <c r="D21" s="28" t="s">
        <v>20</v>
      </c>
      <c r="E21" s="28" t="s">
        <v>16</v>
      </c>
      <c r="F21" s="29" t="s">
        <v>84</v>
      </c>
      <c r="G21" s="29" t="s">
        <v>18</v>
      </c>
      <c r="H21" s="29" t="s">
        <v>18</v>
      </c>
    </row>
    <row r="22" spans="1:13" x14ac:dyDescent="0.25">
      <c r="A22" s="30" t="s">
        <v>57</v>
      </c>
      <c r="B22" s="27"/>
      <c r="C22" s="27"/>
      <c r="D22" s="28" t="s">
        <v>16</v>
      </c>
      <c r="E22" s="28" t="s">
        <v>20</v>
      </c>
      <c r="F22" s="29" t="s">
        <v>84</v>
      </c>
      <c r="G22" s="29" t="s">
        <v>18</v>
      </c>
      <c r="H22" s="29" t="s">
        <v>18</v>
      </c>
    </row>
    <row r="23" spans="1:13" x14ac:dyDescent="0.25">
      <c r="A23" s="26" t="s">
        <v>58</v>
      </c>
      <c r="B23" s="27"/>
      <c r="C23" s="27"/>
      <c r="D23" s="28" t="s">
        <v>18</v>
      </c>
      <c r="E23" s="28" t="s">
        <v>20</v>
      </c>
      <c r="F23" s="29"/>
      <c r="G23" s="29"/>
      <c r="H23" s="29"/>
    </row>
    <row r="24" spans="1:13" x14ac:dyDescent="0.25">
      <c r="A24" s="30" t="s">
        <v>35</v>
      </c>
      <c r="B24" s="27"/>
      <c r="C24" s="27"/>
      <c r="D24" s="28" t="s">
        <v>18</v>
      </c>
      <c r="E24" s="28" t="s">
        <v>20</v>
      </c>
      <c r="F24" s="29" t="s">
        <v>86</v>
      </c>
      <c r="G24" s="29" t="s">
        <v>16</v>
      </c>
      <c r="H24" s="29" t="s">
        <v>23</v>
      </c>
    </row>
    <row r="25" spans="1:13" x14ac:dyDescent="0.25">
      <c r="A25" s="26" t="s">
        <v>59</v>
      </c>
      <c r="B25" s="27"/>
      <c r="C25" s="27"/>
      <c r="D25" s="28" t="s">
        <v>18</v>
      </c>
      <c r="E25" s="28" t="s">
        <v>20</v>
      </c>
      <c r="F25" s="29"/>
      <c r="G25" s="29"/>
      <c r="H25" s="29"/>
    </row>
    <row r="26" spans="1:13" x14ac:dyDescent="0.25">
      <c r="A26" s="30" t="s">
        <v>37</v>
      </c>
      <c r="B26" s="27"/>
      <c r="C26" s="27"/>
      <c r="D26" s="28" t="s">
        <v>20</v>
      </c>
      <c r="E26" s="28">
        <v>20</v>
      </c>
      <c r="F26" s="29" t="s">
        <v>86</v>
      </c>
      <c r="G26" s="29" t="s">
        <v>23</v>
      </c>
      <c r="H26" s="29" t="s">
        <v>23</v>
      </c>
    </row>
    <row r="27" spans="1:13" x14ac:dyDescent="0.25">
      <c r="A27" s="26" t="s">
        <v>38</v>
      </c>
      <c r="B27" s="27"/>
      <c r="C27" s="27"/>
      <c r="D27" s="28" t="s">
        <v>20</v>
      </c>
      <c r="E27" s="28" t="s">
        <v>16</v>
      </c>
      <c r="F27" s="29"/>
      <c r="G27" s="29"/>
      <c r="H27" s="29"/>
    </row>
  </sheetData>
  <mergeCells count="7">
    <mergeCell ref="A1:A2"/>
    <mergeCell ref="B1:C1"/>
    <mergeCell ref="L1:M1"/>
    <mergeCell ref="L9:M9"/>
    <mergeCell ref="L15:M15"/>
    <mergeCell ref="D1:E1"/>
    <mergeCell ref="F1:H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7"/>
  <sheetViews>
    <sheetView showGridLines="0" workbookViewId="0">
      <selection activeCell="G26" sqref="G26"/>
    </sheetView>
  </sheetViews>
  <sheetFormatPr defaultColWidth="12.85546875" defaultRowHeight="12.75" x14ac:dyDescent="0.25"/>
  <cols>
    <col min="1" max="1" width="45.28515625" style="16" customWidth="1"/>
    <col min="2" max="2" width="13.140625" style="16" customWidth="1"/>
    <col min="3" max="3" width="12.85546875" style="16" customWidth="1"/>
    <col min="4" max="7" width="12.85546875" style="16"/>
    <col min="8" max="9" width="6.85546875" style="16" customWidth="1"/>
    <col min="10" max="10" width="7" style="16" customWidth="1"/>
    <col min="11" max="11" width="6.85546875" style="16" customWidth="1"/>
    <col min="12" max="12" width="23" style="16" customWidth="1"/>
    <col min="13" max="13" width="18.5703125" style="16" customWidth="1"/>
    <col min="14" max="16384" width="12.85546875" style="16"/>
  </cols>
  <sheetData>
    <row r="1" spans="1:3" x14ac:dyDescent="0.25">
      <c r="A1" s="46" t="s">
        <v>0</v>
      </c>
      <c r="B1" s="47" t="s">
        <v>33</v>
      </c>
      <c r="C1" s="47"/>
    </row>
    <row r="2" spans="1:3" x14ac:dyDescent="0.25">
      <c r="A2" s="46"/>
      <c r="B2" s="22" t="s">
        <v>2</v>
      </c>
      <c r="C2" s="22" t="s">
        <v>3</v>
      </c>
    </row>
    <row r="3" spans="1:3" x14ac:dyDescent="0.25">
      <c r="A3" s="26" t="s">
        <v>40</v>
      </c>
      <c r="B3" s="27"/>
      <c r="C3" s="27"/>
    </row>
    <row r="4" spans="1:3" x14ac:dyDescent="0.25">
      <c r="A4" s="30" t="s">
        <v>41</v>
      </c>
      <c r="B4" s="27"/>
      <c r="C4" s="27"/>
    </row>
    <row r="5" spans="1:3" x14ac:dyDescent="0.25">
      <c r="A5" s="26" t="s">
        <v>42</v>
      </c>
      <c r="B5" s="27"/>
      <c r="C5" s="27"/>
    </row>
    <row r="6" spans="1:3" x14ac:dyDescent="0.25">
      <c r="A6" s="30" t="s">
        <v>36</v>
      </c>
      <c r="B6" s="27"/>
      <c r="C6" s="27"/>
    </row>
    <row r="7" spans="1:3" x14ac:dyDescent="0.25">
      <c r="A7" s="26" t="s">
        <v>43</v>
      </c>
      <c r="B7" s="27"/>
      <c r="C7" s="27"/>
    </row>
    <row r="8" spans="1:3" x14ac:dyDescent="0.25">
      <c r="A8" s="30" t="s">
        <v>44</v>
      </c>
      <c r="B8" s="27"/>
      <c r="C8" s="27"/>
    </row>
    <row r="9" spans="1:3" x14ac:dyDescent="0.25">
      <c r="A9" s="26" t="s">
        <v>45</v>
      </c>
      <c r="B9" s="27"/>
      <c r="C9" s="27"/>
    </row>
    <row r="10" spans="1:3" x14ac:dyDescent="0.25">
      <c r="A10" s="30" t="s">
        <v>46</v>
      </c>
      <c r="B10" s="27"/>
      <c r="C10" s="27"/>
    </row>
    <row r="11" spans="1:3" x14ac:dyDescent="0.25">
      <c r="A11" s="26" t="s">
        <v>47</v>
      </c>
      <c r="B11" s="27"/>
      <c r="C11" s="27"/>
    </row>
    <row r="12" spans="1:3" x14ac:dyDescent="0.25">
      <c r="A12" s="30" t="s">
        <v>48</v>
      </c>
      <c r="B12" s="27"/>
      <c r="C12" s="27"/>
    </row>
    <row r="13" spans="1:3" x14ac:dyDescent="0.25">
      <c r="A13" s="26" t="s">
        <v>49</v>
      </c>
      <c r="B13" s="27"/>
      <c r="C13" s="27"/>
    </row>
    <row r="14" spans="1:3" x14ac:dyDescent="0.25">
      <c r="A14" s="30" t="s">
        <v>50</v>
      </c>
      <c r="B14" s="27"/>
      <c r="C14" s="27"/>
    </row>
    <row r="15" spans="1:3" x14ac:dyDescent="0.25">
      <c r="A15" s="26" t="s">
        <v>51</v>
      </c>
      <c r="B15" s="27"/>
      <c r="C15" s="27"/>
    </row>
    <row r="16" spans="1:3" x14ac:dyDescent="0.25">
      <c r="A16" s="30" t="s">
        <v>52</v>
      </c>
      <c r="B16" s="27"/>
      <c r="C16" s="27"/>
    </row>
    <row r="17" spans="1:3" x14ac:dyDescent="0.25">
      <c r="A17" s="26" t="s">
        <v>53</v>
      </c>
      <c r="B17" s="27"/>
      <c r="C17" s="27"/>
    </row>
    <row r="18" spans="1:3" x14ac:dyDescent="0.25">
      <c r="A18" s="30" t="s">
        <v>54</v>
      </c>
      <c r="B18" s="27"/>
      <c r="C18" s="27"/>
    </row>
    <row r="19" spans="1:3" x14ac:dyDescent="0.25">
      <c r="A19" s="26" t="s">
        <v>39</v>
      </c>
      <c r="B19" s="27"/>
      <c r="C19" s="27"/>
    </row>
    <row r="20" spans="1:3" x14ac:dyDescent="0.25">
      <c r="A20" s="30" t="s">
        <v>55</v>
      </c>
      <c r="B20" s="27"/>
      <c r="C20" s="27"/>
    </row>
    <row r="21" spans="1:3" x14ac:dyDescent="0.25">
      <c r="A21" s="26" t="s">
        <v>56</v>
      </c>
      <c r="B21" s="27"/>
      <c r="C21" s="27"/>
    </row>
    <row r="22" spans="1:3" x14ac:dyDescent="0.25">
      <c r="A22" s="30" t="s">
        <v>57</v>
      </c>
      <c r="B22" s="27"/>
      <c r="C22" s="27"/>
    </row>
    <row r="23" spans="1:3" x14ac:dyDescent="0.25">
      <c r="A23" s="26" t="s">
        <v>58</v>
      </c>
      <c r="B23" s="27"/>
      <c r="C23" s="27"/>
    </row>
    <row r="24" spans="1:3" x14ac:dyDescent="0.25">
      <c r="A24" s="30" t="s">
        <v>35</v>
      </c>
      <c r="B24" s="27"/>
      <c r="C24" s="27"/>
    </row>
    <row r="25" spans="1:3" x14ac:dyDescent="0.25">
      <c r="A25" s="26" t="s">
        <v>59</v>
      </c>
      <c r="B25" s="27"/>
      <c r="C25" s="27"/>
    </row>
    <row r="26" spans="1:3" x14ac:dyDescent="0.25">
      <c r="A26" s="30" t="s">
        <v>37</v>
      </c>
      <c r="B26" s="27"/>
      <c r="C26" s="27"/>
    </row>
    <row r="27" spans="1:3" x14ac:dyDescent="0.25">
      <c r="A27" s="26" t="s">
        <v>38</v>
      </c>
      <c r="B27" s="27"/>
      <c r="C27" s="27"/>
    </row>
  </sheetData>
  <mergeCells count="2">
    <mergeCell ref="A1:A2"/>
    <mergeCell ref="B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B44"/>
  <sheetViews>
    <sheetView showGridLines="0" zoomScaleNormal="100" workbookViewId="0">
      <pane xSplit="1" topLeftCell="BO1" activePane="topRight" state="frozen"/>
      <selection pane="topRight" activeCell="BP2" sqref="BP2"/>
    </sheetView>
  </sheetViews>
  <sheetFormatPr defaultColWidth="6.28515625" defaultRowHeight="12.75" x14ac:dyDescent="0.25"/>
  <cols>
    <col min="1" max="1" width="32.5703125" style="16" bestFit="1" customWidth="1"/>
    <col min="2" max="2" width="9" style="16" bestFit="1" customWidth="1"/>
    <col min="3" max="104" width="6.28515625" style="16"/>
    <col min="105" max="105" width="7.28515625" style="16" customWidth="1"/>
    <col min="106" max="106" width="7.5703125" style="16" bestFit="1" customWidth="1"/>
    <col min="107" max="16384" width="6.28515625" style="16"/>
  </cols>
  <sheetData>
    <row r="1" spans="1:106" s="9" customFormat="1" ht="13.5" thickBot="1" x14ac:dyDescent="0.25">
      <c r="A1" s="33" t="s">
        <v>0</v>
      </c>
      <c r="B1" s="33" t="s">
        <v>1</v>
      </c>
      <c r="C1" s="6">
        <v>43670</v>
      </c>
      <c r="D1" s="7">
        <v>43671</v>
      </c>
      <c r="E1" s="7">
        <v>43672</v>
      </c>
      <c r="F1" s="7">
        <v>43675</v>
      </c>
      <c r="G1" s="7">
        <v>43676</v>
      </c>
      <c r="H1" s="7">
        <v>43677</v>
      </c>
      <c r="I1" s="7">
        <v>43678</v>
      </c>
      <c r="J1" s="7">
        <v>43679</v>
      </c>
      <c r="K1" s="7">
        <v>43682</v>
      </c>
      <c r="L1" s="7">
        <v>43683</v>
      </c>
      <c r="M1" s="7">
        <v>43684</v>
      </c>
      <c r="N1" s="7">
        <v>43685</v>
      </c>
      <c r="O1" s="7">
        <v>43686</v>
      </c>
      <c r="P1" s="7">
        <v>43689</v>
      </c>
      <c r="Q1" s="7">
        <v>43690</v>
      </c>
      <c r="R1" s="7">
        <v>43691</v>
      </c>
      <c r="S1" s="7">
        <v>43692</v>
      </c>
      <c r="T1" s="7">
        <v>43693</v>
      </c>
      <c r="U1" s="7">
        <v>43696</v>
      </c>
      <c r="V1" s="7">
        <v>43697</v>
      </c>
      <c r="W1" s="7">
        <v>43698</v>
      </c>
      <c r="X1" s="7">
        <v>43699</v>
      </c>
      <c r="Y1" s="7">
        <v>43700</v>
      </c>
      <c r="Z1" s="7">
        <v>43703</v>
      </c>
      <c r="AA1" s="7">
        <v>43704</v>
      </c>
      <c r="AB1" s="7">
        <v>43705</v>
      </c>
      <c r="AC1" s="7">
        <v>43706</v>
      </c>
      <c r="AD1" s="7">
        <v>43707</v>
      </c>
      <c r="AE1" s="7">
        <v>43710</v>
      </c>
      <c r="AF1" s="7">
        <v>43711</v>
      </c>
      <c r="AG1" s="7">
        <v>43712</v>
      </c>
      <c r="AH1" s="7">
        <v>43713</v>
      </c>
      <c r="AI1" s="7">
        <v>43714</v>
      </c>
      <c r="AJ1" s="7">
        <v>43717</v>
      </c>
      <c r="AK1" s="7">
        <v>43718</v>
      </c>
      <c r="AL1" s="7">
        <v>43719</v>
      </c>
      <c r="AM1" s="7">
        <v>43720</v>
      </c>
      <c r="AN1" s="7">
        <v>43721</v>
      </c>
      <c r="AO1" s="7">
        <v>43724</v>
      </c>
      <c r="AP1" s="7">
        <v>43725</v>
      </c>
      <c r="AQ1" s="7">
        <v>43726</v>
      </c>
      <c r="AR1" s="7">
        <v>43727</v>
      </c>
      <c r="AS1" s="7">
        <v>43728</v>
      </c>
      <c r="AT1" s="7">
        <v>43731</v>
      </c>
      <c r="AU1" s="7">
        <v>43732</v>
      </c>
      <c r="AV1" s="7">
        <v>43733</v>
      </c>
      <c r="AW1" s="7">
        <v>43734</v>
      </c>
      <c r="AX1" s="7">
        <v>43735</v>
      </c>
      <c r="AY1" s="7">
        <v>43738</v>
      </c>
      <c r="AZ1" s="7">
        <v>43739</v>
      </c>
      <c r="BA1" s="7">
        <v>43740</v>
      </c>
      <c r="BB1" s="7">
        <v>43741</v>
      </c>
      <c r="BC1" s="7">
        <v>43742</v>
      </c>
      <c r="BD1" s="7">
        <v>43745</v>
      </c>
      <c r="BE1" s="7">
        <v>43746</v>
      </c>
      <c r="BF1" s="7">
        <v>43747</v>
      </c>
      <c r="BG1" s="7">
        <v>43748</v>
      </c>
      <c r="BH1" s="7">
        <v>43749</v>
      </c>
      <c r="BI1" s="7">
        <v>43754</v>
      </c>
      <c r="BJ1" s="7">
        <v>43755</v>
      </c>
      <c r="BK1" s="7">
        <v>43756</v>
      </c>
      <c r="BL1" s="7">
        <v>43759</v>
      </c>
      <c r="BM1" s="7">
        <v>43760</v>
      </c>
      <c r="BN1" s="7">
        <v>43761</v>
      </c>
      <c r="BO1" s="7">
        <v>43762</v>
      </c>
      <c r="BP1" s="7">
        <v>43763</v>
      </c>
      <c r="BQ1" s="7">
        <v>43766</v>
      </c>
      <c r="BR1" s="7">
        <v>43767</v>
      </c>
      <c r="BS1" s="7">
        <v>43768</v>
      </c>
      <c r="BT1" s="7">
        <v>43769</v>
      </c>
      <c r="BU1" s="7">
        <v>43770</v>
      </c>
      <c r="BV1" s="7">
        <v>43773</v>
      </c>
      <c r="BW1" s="7">
        <v>43774</v>
      </c>
      <c r="BX1" s="7">
        <v>43775</v>
      </c>
      <c r="BY1" s="7">
        <v>43776</v>
      </c>
      <c r="BZ1" s="7">
        <v>43777</v>
      </c>
      <c r="CA1" s="7">
        <v>43780</v>
      </c>
      <c r="CB1" s="7">
        <v>43781</v>
      </c>
      <c r="CC1" s="7">
        <v>43782</v>
      </c>
      <c r="CD1" s="7">
        <v>43783</v>
      </c>
      <c r="CE1" s="7">
        <v>43787</v>
      </c>
      <c r="CF1" s="7">
        <v>43788</v>
      </c>
      <c r="CG1" s="7">
        <v>43790</v>
      </c>
      <c r="CH1" s="7">
        <v>43791</v>
      </c>
      <c r="CI1" s="7">
        <v>43794</v>
      </c>
      <c r="CJ1" s="7">
        <v>43795</v>
      </c>
      <c r="CK1" s="7">
        <v>43796</v>
      </c>
      <c r="CL1" s="7">
        <v>43797</v>
      </c>
      <c r="CM1" s="7">
        <v>43798</v>
      </c>
      <c r="CN1" s="7">
        <v>43801</v>
      </c>
      <c r="CO1" s="7">
        <v>43802</v>
      </c>
      <c r="CP1" s="7">
        <v>43803</v>
      </c>
      <c r="CQ1" s="7">
        <v>43804</v>
      </c>
      <c r="CR1" s="7">
        <v>43805</v>
      </c>
      <c r="CS1" s="7">
        <v>43808</v>
      </c>
      <c r="CT1" s="7">
        <v>43809</v>
      </c>
      <c r="CU1" s="7">
        <v>43810</v>
      </c>
      <c r="CV1" s="7">
        <v>43811</v>
      </c>
      <c r="CW1" s="7">
        <v>43812</v>
      </c>
      <c r="CX1" s="7">
        <v>43815</v>
      </c>
      <c r="CY1" s="7">
        <v>43816</v>
      </c>
      <c r="CZ1" s="8">
        <v>43817</v>
      </c>
      <c r="DA1" s="37" t="s">
        <v>34</v>
      </c>
      <c r="DB1" s="43" t="s">
        <v>89</v>
      </c>
    </row>
    <row r="2" spans="1:106" s="12" customFormat="1" x14ac:dyDescent="0.25">
      <c r="A2" s="1" t="s">
        <v>63</v>
      </c>
      <c r="B2" s="10"/>
      <c r="C2" s="11">
        <v>5</v>
      </c>
      <c r="D2" s="11">
        <v>5</v>
      </c>
      <c r="E2" s="11">
        <v>5</v>
      </c>
      <c r="F2" s="11">
        <v>5</v>
      </c>
      <c r="G2" s="11">
        <v>5</v>
      </c>
      <c r="H2" s="11">
        <v>5</v>
      </c>
      <c r="I2" s="11">
        <v>5</v>
      </c>
      <c r="J2" s="11">
        <v>5</v>
      </c>
      <c r="K2" s="11">
        <v>5</v>
      </c>
      <c r="L2" s="12">
        <v>5</v>
      </c>
      <c r="M2" s="12" t="s">
        <v>82</v>
      </c>
      <c r="N2" s="12">
        <v>5</v>
      </c>
      <c r="O2" s="12">
        <v>5</v>
      </c>
      <c r="P2" s="12">
        <v>5</v>
      </c>
      <c r="Q2" s="12">
        <v>5</v>
      </c>
      <c r="R2" s="12" t="s">
        <v>82</v>
      </c>
      <c r="S2" s="12">
        <v>5</v>
      </c>
      <c r="T2" s="12">
        <v>5</v>
      </c>
      <c r="U2" s="12">
        <v>5</v>
      </c>
      <c r="V2" s="12">
        <v>5</v>
      </c>
      <c r="W2" s="12">
        <v>5</v>
      </c>
      <c r="X2" s="12">
        <v>5</v>
      </c>
      <c r="Y2" s="12">
        <v>5</v>
      </c>
      <c r="Z2" s="12">
        <v>5</v>
      </c>
      <c r="AA2" s="12">
        <v>5</v>
      </c>
      <c r="AB2" s="12">
        <v>5</v>
      </c>
      <c r="AC2" s="12" t="s">
        <v>82</v>
      </c>
      <c r="AD2" s="12">
        <v>5</v>
      </c>
      <c r="AE2" s="12">
        <v>5</v>
      </c>
      <c r="AF2" s="12">
        <v>5</v>
      </c>
      <c r="AG2" s="12">
        <v>5</v>
      </c>
      <c r="AH2" s="12">
        <v>5</v>
      </c>
      <c r="AI2" s="12" t="s">
        <v>82</v>
      </c>
      <c r="AJ2" s="12">
        <v>5</v>
      </c>
      <c r="AK2" s="12">
        <v>5</v>
      </c>
      <c r="AL2" s="12">
        <v>5</v>
      </c>
      <c r="AM2" s="12">
        <v>5</v>
      </c>
      <c r="AN2" s="12">
        <v>5</v>
      </c>
      <c r="AO2" s="12">
        <v>5</v>
      </c>
      <c r="AP2" s="12">
        <v>5</v>
      </c>
      <c r="AQ2" s="12" t="s">
        <v>82</v>
      </c>
      <c r="AR2" s="12">
        <v>5</v>
      </c>
      <c r="AS2" s="12">
        <v>5</v>
      </c>
      <c r="AT2" s="12">
        <v>5</v>
      </c>
      <c r="AU2" s="12">
        <v>5</v>
      </c>
      <c r="AV2" s="12">
        <v>5</v>
      </c>
      <c r="AW2" s="12">
        <v>5</v>
      </c>
      <c r="AX2" s="12">
        <v>5</v>
      </c>
      <c r="AY2" s="12">
        <v>5</v>
      </c>
      <c r="AZ2" s="12">
        <v>5</v>
      </c>
      <c r="BA2" s="12">
        <v>5</v>
      </c>
      <c r="BB2" s="12" t="s">
        <v>82</v>
      </c>
      <c r="BC2" s="12">
        <v>5</v>
      </c>
      <c r="BD2" s="12">
        <v>5</v>
      </c>
      <c r="BE2" s="12">
        <v>5</v>
      </c>
      <c r="BF2" s="12">
        <v>5</v>
      </c>
      <c r="BG2" s="12">
        <v>5</v>
      </c>
      <c r="BH2" s="12">
        <v>5</v>
      </c>
      <c r="BI2" s="12">
        <v>5</v>
      </c>
      <c r="BJ2" s="12" t="s">
        <v>82</v>
      </c>
      <c r="BK2" s="12">
        <v>5</v>
      </c>
      <c r="BL2" s="12">
        <v>5</v>
      </c>
      <c r="BM2" s="12" t="s">
        <v>82</v>
      </c>
      <c r="BN2" s="12" t="s">
        <v>82</v>
      </c>
      <c r="BO2" s="12">
        <v>5</v>
      </c>
      <c r="BP2" s="12" t="s">
        <v>82</v>
      </c>
      <c r="BQ2" s="12" t="s">
        <v>82</v>
      </c>
      <c r="BR2" s="12" t="s">
        <v>82</v>
      </c>
      <c r="BS2" s="12" t="s">
        <v>82</v>
      </c>
      <c r="BT2" s="12" t="s">
        <v>82</v>
      </c>
      <c r="BU2" s="12" t="s">
        <v>82</v>
      </c>
      <c r="BV2" s="12" t="s">
        <v>82</v>
      </c>
      <c r="BW2" s="12" t="s">
        <v>82</v>
      </c>
      <c r="BX2" s="12" t="s">
        <v>82</v>
      </c>
      <c r="BY2" s="12" t="s">
        <v>82</v>
      </c>
      <c r="BZ2" s="12" t="s">
        <v>82</v>
      </c>
      <c r="CA2" s="12" t="s">
        <v>82</v>
      </c>
      <c r="CB2" s="12" t="s">
        <v>82</v>
      </c>
      <c r="CC2" s="12" t="s">
        <v>82</v>
      </c>
      <c r="CD2" s="12" t="s">
        <v>82</v>
      </c>
      <c r="CE2" s="12" t="s">
        <v>82</v>
      </c>
      <c r="CF2" s="12" t="s">
        <v>82</v>
      </c>
      <c r="CG2" s="12" t="s">
        <v>82</v>
      </c>
      <c r="CH2" s="12" t="s">
        <v>82</v>
      </c>
      <c r="CI2" s="12" t="s">
        <v>82</v>
      </c>
      <c r="CJ2" s="12" t="s">
        <v>82</v>
      </c>
      <c r="CK2" s="12" t="s">
        <v>82</v>
      </c>
      <c r="CL2" s="12" t="s">
        <v>82</v>
      </c>
      <c r="CM2" s="12" t="s">
        <v>82</v>
      </c>
      <c r="CN2" s="12" t="s">
        <v>82</v>
      </c>
      <c r="CO2" s="12" t="s">
        <v>82</v>
      </c>
      <c r="CP2" s="12" t="s">
        <v>82</v>
      </c>
      <c r="CQ2" s="12" t="s">
        <v>82</v>
      </c>
      <c r="CR2" s="12" t="s">
        <v>82</v>
      </c>
      <c r="CS2" s="12" t="s">
        <v>82</v>
      </c>
      <c r="CT2" s="12" t="s">
        <v>82</v>
      </c>
      <c r="CU2" s="12" t="s">
        <v>82</v>
      </c>
      <c r="CV2" s="12" t="s">
        <v>82</v>
      </c>
      <c r="CW2" s="12" t="s">
        <v>82</v>
      </c>
      <c r="CX2" s="12" t="s">
        <v>82</v>
      </c>
      <c r="CY2" s="12" t="s">
        <v>82</v>
      </c>
      <c r="CZ2" s="12" t="s">
        <v>82</v>
      </c>
      <c r="DA2" s="38">
        <f>SUM(C2:CZ2)</f>
        <v>280</v>
      </c>
      <c r="DB2" s="41">
        <f>((100*($DA$24-DA2))/510)/100</f>
        <v>8.8235294117647065E-2</v>
      </c>
    </row>
    <row r="3" spans="1:106" s="15" customFormat="1" x14ac:dyDescent="0.25">
      <c r="A3" s="2" t="s">
        <v>66</v>
      </c>
      <c r="B3" s="13"/>
      <c r="C3" s="14">
        <v>5</v>
      </c>
      <c r="D3" s="14">
        <v>5</v>
      </c>
      <c r="E3" s="14">
        <v>5</v>
      </c>
      <c r="F3" s="15" t="s">
        <v>82</v>
      </c>
      <c r="G3" s="15">
        <v>5</v>
      </c>
      <c r="H3" s="15">
        <v>5</v>
      </c>
      <c r="I3" s="15">
        <v>5</v>
      </c>
      <c r="J3" s="15">
        <v>5</v>
      </c>
      <c r="K3" s="15">
        <v>5</v>
      </c>
      <c r="L3" s="15">
        <v>5</v>
      </c>
      <c r="M3" s="15">
        <v>5</v>
      </c>
      <c r="N3" s="15">
        <v>5</v>
      </c>
      <c r="O3" s="15">
        <v>5</v>
      </c>
      <c r="P3" s="15">
        <v>5</v>
      </c>
      <c r="Q3" s="15">
        <v>5</v>
      </c>
      <c r="R3" s="15">
        <v>5</v>
      </c>
      <c r="S3" s="15">
        <v>5</v>
      </c>
      <c r="T3" s="15">
        <v>5</v>
      </c>
      <c r="U3" s="15">
        <v>5</v>
      </c>
      <c r="V3" s="15">
        <v>5</v>
      </c>
      <c r="W3" s="15">
        <v>5</v>
      </c>
      <c r="X3" s="15">
        <v>5</v>
      </c>
      <c r="Y3" s="15">
        <v>5</v>
      </c>
      <c r="Z3" s="15">
        <v>5</v>
      </c>
      <c r="AA3" s="15">
        <v>5</v>
      </c>
      <c r="AB3" s="15">
        <v>5</v>
      </c>
      <c r="AC3" s="15" t="s">
        <v>82</v>
      </c>
      <c r="AD3" s="15">
        <v>5</v>
      </c>
      <c r="AE3" s="15">
        <v>5</v>
      </c>
      <c r="AF3" s="15">
        <v>5</v>
      </c>
      <c r="AG3" s="15">
        <v>5</v>
      </c>
      <c r="AH3" s="15">
        <v>5</v>
      </c>
      <c r="AI3" s="15" t="s">
        <v>82</v>
      </c>
      <c r="AJ3" s="15">
        <v>5</v>
      </c>
      <c r="AK3" s="15">
        <v>5</v>
      </c>
      <c r="AL3" s="15">
        <v>5</v>
      </c>
      <c r="AM3" s="15">
        <v>5</v>
      </c>
      <c r="AN3" s="15">
        <v>5</v>
      </c>
      <c r="AO3" s="15">
        <v>5</v>
      </c>
      <c r="AP3" s="15">
        <v>5</v>
      </c>
      <c r="AQ3" s="15">
        <v>5</v>
      </c>
      <c r="AR3" s="15">
        <v>5</v>
      </c>
      <c r="AS3" s="15">
        <v>5</v>
      </c>
      <c r="AT3" s="15">
        <v>5</v>
      </c>
      <c r="AU3" s="15">
        <v>5</v>
      </c>
      <c r="AV3" s="15">
        <v>5</v>
      </c>
      <c r="AW3" s="15">
        <v>5</v>
      </c>
      <c r="AX3" s="15">
        <v>5</v>
      </c>
      <c r="AY3" s="15">
        <v>5</v>
      </c>
      <c r="AZ3" s="15">
        <v>5</v>
      </c>
      <c r="BA3" s="15">
        <v>5</v>
      </c>
      <c r="BB3" s="15">
        <v>5</v>
      </c>
      <c r="BC3" s="15">
        <v>5</v>
      </c>
      <c r="BD3" s="15">
        <v>5</v>
      </c>
      <c r="BE3" s="15">
        <v>5</v>
      </c>
      <c r="BF3" s="15">
        <v>5</v>
      </c>
      <c r="BG3" s="15">
        <v>5</v>
      </c>
      <c r="BH3" s="15">
        <v>5</v>
      </c>
      <c r="BI3" s="15">
        <v>5</v>
      </c>
      <c r="BJ3" s="15">
        <v>5</v>
      </c>
      <c r="BK3" s="15">
        <v>5</v>
      </c>
      <c r="BL3" s="15">
        <v>5</v>
      </c>
      <c r="BM3" s="15">
        <v>5</v>
      </c>
      <c r="BN3" s="15">
        <v>5</v>
      </c>
      <c r="BO3" s="15">
        <v>5</v>
      </c>
      <c r="BP3" s="15" t="s">
        <v>82</v>
      </c>
      <c r="BQ3" s="15" t="s">
        <v>82</v>
      </c>
      <c r="BR3" s="15" t="s">
        <v>82</v>
      </c>
      <c r="BS3" s="15" t="s">
        <v>82</v>
      </c>
      <c r="BT3" s="15" t="s">
        <v>82</v>
      </c>
      <c r="BU3" s="15" t="s">
        <v>82</v>
      </c>
      <c r="BV3" s="15" t="s">
        <v>82</v>
      </c>
      <c r="BW3" s="15" t="s">
        <v>82</v>
      </c>
      <c r="BX3" s="15" t="s">
        <v>82</v>
      </c>
      <c r="BY3" s="15" t="s">
        <v>82</v>
      </c>
      <c r="BZ3" s="15" t="s">
        <v>82</v>
      </c>
      <c r="CA3" s="15" t="s">
        <v>82</v>
      </c>
      <c r="CB3" s="15" t="s">
        <v>82</v>
      </c>
      <c r="CC3" s="15" t="s">
        <v>82</v>
      </c>
      <c r="CD3" s="15" t="s">
        <v>82</v>
      </c>
      <c r="CE3" s="15" t="s">
        <v>82</v>
      </c>
      <c r="CF3" s="15" t="s">
        <v>82</v>
      </c>
      <c r="CG3" s="15" t="s">
        <v>82</v>
      </c>
      <c r="CH3" s="15" t="s">
        <v>82</v>
      </c>
      <c r="CI3" s="15" t="s">
        <v>82</v>
      </c>
      <c r="CJ3" s="15" t="s">
        <v>82</v>
      </c>
      <c r="CK3" s="15" t="s">
        <v>82</v>
      </c>
      <c r="CL3" s="15" t="s">
        <v>82</v>
      </c>
      <c r="CM3" s="15" t="s">
        <v>82</v>
      </c>
      <c r="CN3" s="15" t="s">
        <v>82</v>
      </c>
      <c r="CO3" s="15" t="s">
        <v>82</v>
      </c>
      <c r="CP3" s="15" t="s">
        <v>82</v>
      </c>
      <c r="CQ3" s="15" t="s">
        <v>82</v>
      </c>
      <c r="CR3" s="15" t="s">
        <v>82</v>
      </c>
      <c r="CS3" s="15" t="s">
        <v>82</v>
      </c>
      <c r="CT3" s="15" t="s">
        <v>82</v>
      </c>
      <c r="CU3" s="15" t="s">
        <v>82</v>
      </c>
      <c r="CV3" s="15" t="s">
        <v>82</v>
      </c>
      <c r="CW3" s="15" t="s">
        <v>82</v>
      </c>
      <c r="CX3" s="15" t="s">
        <v>82</v>
      </c>
      <c r="CY3" s="15" t="s">
        <v>82</v>
      </c>
      <c r="CZ3" s="15" t="s">
        <v>82</v>
      </c>
      <c r="DA3" s="39">
        <f t="shared" ref="DA3:DA23" si="0">SUM(C3:CZ3)</f>
        <v>310</v>
      </c>
      <c r="DB3" s="42">
        <f t="shared" ref="DB3:DB23" si="1">((100*($DA$24-DA3))/510)/100</f>
        <v>2.9411764705882356E-2</v>
      </c>
    </row>
    <row r="4" spans="1:106" s="12" customFormat="1" x14ac:dyDescent="0.25">
      <c r="A4" s="1" t="s">
        <v>67</v>
      </c>
      <c r="B4" s="10"/>
      <c r="C4" s="11">
        <v>5</v>
      </c>
      <c r="D4" s="11">
        <v>5</v>
      </c>
      <c r="E4" s="11">
        <v>5</v>
      </c>
      <c r="F4" s="12">
        <v>5</v>
      </c>
      <c r="G4" s="12">
        <v>5</v>
      </c>
      <c r="H4" s="12">
        <v>5</v>
      </c>
      <c r="I4" s="12">
        <v>5</v>
      </c>
      <c r="J4" s="12">
        <v>5</v>
      </c>
      <c r="K4" s="12">
        <v>5</v>
      </c>
      <c r="L4" s="12">
        <v>5</v>
      </c>
      <c r="M4" s="12">
        <v>5</v>
      </c>
      <c r="N4" s="12">
        <v>5</v>
      </c>
      <c r="O4" s="12">
        <v>5</v>
      </c>
      <c r="P4" s="12">
        <v>5</v>
      </c>
      <c r="Q4" s="12">
        <v>5</v>
      </c>
      <c r="R4" s="12">
        <v>5</v>
      </c>
      <c r="S4" s="12">
        <v>5</v>
      </c>
      <c r="T4" s="12">
        <v>5</v>
      </c>
      <c r="U4" s="12">
        <v>5</v>
      </c>
      <c r="V4" s="12">
        <v>5</v>
      </c>
      <c r="W4" s="12">
        <v>5</v>
      </c>
      <c r="X4" s="12">
        <v>5</v>
      </c>
      <c r="Y4" s="12">
        <v>5</v>
      </c>
      <c r="Z4" s="12">
        <v>5</v>
      </c>
      <c r="AA4" s="12">
        <v>5</v>
      </c>
      <c r="AB4" s="12">
        <v>5</v>
      </c>
      <c r="AC4" s="12">
        <v>5</v>
      </c>
      <c r="AD4" s="12">
        <v>5</v>
      </c>
      <c r="AE4" s="12">
        <v>5</v>
      </c>
      <c r="AF4" s="12">
        <v>5</v>
      </c>
      <c r="AG4" s="12">
        <v>5</v>
      </c>
      <c r="AH4" s="12" t="s">
        <v>82</v>
      </c>
      <c r="AI4" s="12" t="s">
        <v>82</v>
      </c>
      <c r="AJ4" s="12">
        <v>5</v>
      </c>
      <c r="AK4" s="12">
        <v>5</v>
      </c>
      <c r="AL4" s="12">
        <v>5</v>
      </c>
      <c r="AM4" s="12">
        <v>5</v>
      </c>
      <c r="AN4" s="12">
        <v>5</v>
      </c>
      <c r="AO4" s="12">
        <v>5</v>
      </c>
      <c r="AP4" s="12">
        <v>5</v>
      </c>
      <c r="AQ4" s="12" t="s">
        <v>82</v>
      </c>
      <c r="AR4" s="12" t="s">
        <v>82</v>
      </c>
      <c r="AS4" s="12">
        <v>5</v>
      </c>
      <c r="AT4" s="12">
        <v>5</v>
      </c>
      <c r="AU4" s="12">
        <v>5</v>
      </c>
      <c r="AV4" s="12">
        <v>5</v>
      </c>
      <c r="AW4" s="12">
        <v>5</v>
      </c>
      <c r="AX4" s="12">
        <v>5</v>
      </c>
      <c r="AY4" s="12">
        <v>5</v>
      </c>
      <c r="AZ4" s="12">
        <v>5</v>
      </c>
      <c r="BA4" s="12">
        <v>5</v>
      </c>
      <c r="BB4" s="12">
        <v>5</v>
      </c>
      <c r="BC4" s="12">
        <v>5</v>
      </c>
      <c r="BD4" s="12">
        <v>5</v>
      </c>
      <c r="BE4" s="12">
        <v>5</v>
      </c>
      <c r="BF4" s="12">
        <v>5</v>
      </c>
      <c r="BG4" s="12">
        <v>5</v>
      </c>
      <c r="BH4" s="12">
        <v>5</v>
      </c>
      <c r="BI4" s="12">
        <v>5</v>
      </c>
      <c r="BJ4" s="12" t="s">
        <v>82</v>
      </c>
      <c r="BK4" s="12">
        <v>5</v>
      </c>
      <c r="BL4" s="12">
        <v>5</v>
      </c>
      <c r="BM4" s="12">
        <v>5</v>
      </c>
      <c r="BN4" s="12">
        <v>5</v>
      </c>
      <c r="BO4" s="12" t="s">
        <v>82</v>
      </c>
      <c r="BP4" s="12" t="s">
        <v>82</v>
      </c>
      <c r="BQ4" s="12" t="s">
        <v>82</v>
      </c>
      <c r="BR4" s="12" t="s">
        <v>82</v>
      </c>
      <c r="BS4" s="12" t="s">
        <v>82</v>
      </c>
      <c r="BT4" s="12" t="s">
        <v>82</v>
      </c>
      <c r="BU4" s="12" t="s">
        <v>82</v>
      </c>
      <c r="BV4" s="12" t="s">
        <v>82</v>
      </c>
      <c r="BW4" s="12" t="s">
        <v>82</v>
      </c>
      <c r="BX4" s="12" t="s">
        <v>82</v>
      </c>
      <c r="BY4" s="12" t="s">
        <v>82</v>
      </c>
      <c r="BZ4" s="12" t="s">
        <v>82</v>
      </c>
      <c r="CA4" s="12" t="s">
        <v>82</v>
      </c>
      <c r="CB4" s="12" t="s">
        <v>82</v>
      </c>
      <c r="CC4" s="12" t="s">
        <v>82</v>
      </c>
      <c r="CD4" s="12" t="s">
        <v>82</v>
      </c>
      <c r="CE4" s="12" t="s">
        <v>82</v>
      </c>
      <c r="CF4" s="12" t="s">
        <v>82</v>
      </c>
      <c r="CG4" s="12" t="s">
        <v>82</v>
      </c>
      <c r="CH4" s="12" t="s">
        <v>82</v>
      </c>
      <c r="CI4" s="12" t="s">
        <v>82</v>
      </c>
      <c r="CJ4" s="12" t="s">
        <v>82</v>
      </c>
      <c r="CK4" s="12" t="s">
        <v>82</v>
      </c>
      <c r="CL4" s="12" t="s">
        <v>82</v>
      </c>
      <c r="CM4" s="12" t="s">
        <v>82</v>
      </c>
      <c r="CN4" s="12" t="s">
        <v>82</v>
      </c>
      <c r="CO4" s="12" t="s">
        <v>82</v>
      </c>
      <c r="CP4" s="12" t="s">
        <v>82</v>
      </c>
      <c r="CQ4" s="12" t="s">
        <v>82</v>
      </c>
      <c r="CR4" s="12" t="s">
        <v>82</v>
      </c>
      <c r="CS4" s="12" t="s">
        <v>82</v>
      </c>
      <c r="CT4" s="12" t="s">
        <v>82</v>
      </c>
      <c r="CU4" s="12" t="s">
        <v>82</v>
      </c>
      <c r="CV4" s="12" t="s">
        <v>82</v>
      </c>
      <c r="CW4" s="12" t="s">
        <v>82</v>
      </c>
      <c r="CX4" s="12" t="s">
        <v>82</v>
      </c>
      <c r="CY4" s="12" t="s">
        <v>82</v>
      </c>
      <c r="CZ4" s="12" t="s">
        <v>82</v>
      </c>
      <c r="DA4" s="38">
        <f t="shared" si="0"/>
        <v>295</v>
      </c>
      <c r="DB4" s="41">
        <f t="shared" si="1"/>
        <v>5.8823529411764712E-2</v>
      </c>
    </row>
    <row r="5" spans="1:106" s="15" customFormat="1" x14ac:dyDescent="0.25">
      <c r="A5" s="2" t="s">
        <v>62</v>
      </c>
      <c r="B5" s="13"/>
      <c r="C5" s="14">
        <v>5</v>
      </c>
      <c r="D5" s="14">
        <v>5</v>
      </c>
      <c r="E5" s="14">
        <v>5</v>
      </c>
      <c r="F5" s="15">
        <v>5</v>
      </c>
      <c r="G5" s="15">
        <v>5</v>
      </c>
      <c r="H5" s="15">
        <v>5</v>
      </c>
      <c r="I5" s="15">
        <v>5</v>
      </c>
      <c r="J5" s="15">
        <v>5</v>
      </c>
      <c r="K5" s="15">
        <v>5</v>
      </c>
      <c r="L5" s="15">
        <v>5</v>
      </c>
      <c r="M5" s="15">
        <v>5</v>
      </c>
      <c r="N5" s="15">
        <v>5</v>
      </c>
      <c r="O5" s="15">
        <v>5</v>
      </c>
      <c r="P5" s="15">
        <v>5</v>
      </c>
      <c r="Q5" s="15">
        <v>5</v>
      </c>
      <c r="R5" s="15">
        <v>5</v>
      </c>
      <c r="S5" s="15">
        <v>5</v>
      </c>
      <c r="T5" s="15">
        <v>5</v>
      </c>
      <c r="U5" s="15">
        <v>5</v>
      </c>
      <c r="V5" s="15">
        <v>5</v>
      </c>
      <c r="W5" s="15">
        <v>5</v>
      </c>
      <c r="X5" s="15">
        <v>5</v>
      </c>
      <c r="Y5" s="15">
        <v>5</v>
      </c>
      <c r="Z5" s="15">
        <v>5</v>
      </c>
      <c r="AA5" s="15">
        <v>5</v>
      </c>
      <c r="AB5" s="15">
        <v>5</v>
      </c>
      <c r="AC5" s="15">
        <v>5</v>
      </c>
      <c r="AD5" s="15">
        <v>5</v>
      </c>
      <c r="AE5" s="15">
        <v>5</v>
      </c>
      <c r="AF5" s="15">
        <v>5</v>
      </c>
      <c r="AG5" s="15">
        <v>5</v>
      </c>
      <c r="AH5" s="15">
        <v>5</v>
      </c>
      <c r="AI5" s="15" t="s">
        <v>82</v>
      </c>
      <c r="AJ5" s="15">
        <v>5</v>
      </c>
      <c r="AK5" s="15">
        <v>5</v>
      </c>
      <c r="AL5" s="15">
        <v>5</v>
      </c>
      <c r="AM5" s="15">
        <v>5</v>
      </c>
      <c r="AN5" s="15">
        <v>5</v>
      </c>
      <c r="AO5" s="15">
        <v>5</v>
      </c>
      <c r="AP5" s="15">
        <v>5</v>
      </c>
      <c r="AQ5" s="15">
        <v>5</v>
      </c>
      <c r="AR5" s="15">
        <v>5</v>
      </c>
      <c r="AS5" s="15">
        <v>5</v>
      </c>
      <c r="AT5" s="15">
        <v>5</v>
      </c>
      <c r="AU5" s="15">
        <v>5</v>
      </c>
      <c r="AV5" s="15">
        <v>4</v>
      </c>
      <c r="AW5" s="15">
        <v>5</v>
      </c>
      <c r="AX5" s="15">
        <v>5</v>
      </c>
      <c r="AY5" s="15">
        <v>5</v>
      </c>
      <c r="AZ5" s="15">
        <v>5</v>
      </c>
      <c r="BA5" s="15">
        <v>5</v>
      </c>
      <c r="BB5" s="15">
        <v>5</v>
      </c>
      <c r="BC5" s="15">
        <v>5</v>
      </c>
      <c r="BD5" s="15">
        <v>5</v>
      </c>
      <c r="BE5" s="15">
        <v>5</v>
      </c>
      <c r="BF5" s="15">
        <v>5</v>
      </c>
      <c r="BG5" s="15" t="s">
        <v>82</v>
      </c>
      <c r="BH5" s="15">
        <v>5</v>
      </c>
      <c r="BI5" s="15">
        <v>5</v>
      </c>
      <c r="BJ5" s="15">
        <v>5</v>
      </c>
      <c r="BK5" s="15">
        <v>5</v>
      </c>
      <c r="BL5" s="15">
        <v>5</v>
      </c>
      <c r="BM5" s="15">
        <v>5</v>
      </c>
      <c r="BN5" s="15">
        <v>5</v>
      </c>
      <c r="BO5" s="15">
        <v>5</v>
      </c>
      <c r="BP5" s="15" t="s">
        <v>82</v>
      </c>
      <c r="BQ5" s="15" t="s">
        <v>82</v>
      </c>
      <c r="BR5" s="15" t="s">
        <v>82</v>
      </c>
      <c r="BS5" s="15" t="s">
        <v>82</v>
      </c>
      <c r="BT5" s="15" t="s">
        <v>82</v>
      </c>
      <c r="BU5" s="15" t="s">
        <v>82</v>
      </c>
      <c r="BV5" s="15" t="s">
        <v>82</v>
      </c>
      <c r="BW5" s="15" t="s">
        <v>82</v>
      </c>
      <c r="BX5" s="15" t="s">
        <v>82</v>
      </c>
      <c r="BY5" s="15" t="s">
        <v>82</v>
      </c>
      <c r="BZ5" s="15" t="s">
        <v>82</v>
      </c>
      <c r="CA5" s="15" t="s">
        <v>82</v>
      </c>
      <c r="CB5" s="15" t="s">
        <v>82</v>
      </c>
      <c r="CC5" s="15" t="s">
        <v>82</v>
      </c>
      <c r="CD5" s="15" t="s">
        <v>82</v>
      </c>
      <c r="CE5" s="15" t="s">
        <v>82</v>
      </c>
      <c r="CF5" s="15" t="s">
        <v>82</v>
      </c>
      <c r="CG5" s="15" t="s">
        <v>82</v>
      </c>
      <c r="CH5" s="15" t="s">
        <v>82</v>
      </c>
      <c r="CI5" s="15" t="s">
        <v>82</v>
      </c>
      <c r="CJ5" s="15" t="s">
        <v>82</v>
      </c>
      <c r="CK5" s="15" t="s">
        <v>82</v>
      </c>
      <c r="CL5" s="15" t="s">
        <v>82</v>
      </c>
      <c r="CM5" s="15" t="s">
        <v>82</v>
      </c>
      <c r="CN5" s="15" t="s">
        <v>82</v>
      </c>
      <c r="CO5" s="15" t="s">
        <v>82</v>
      </c>
      <c r="CP5" s="15" t="s">
        <v>82</v>
      </c>
      <c r="CQ5" s="15" t="s">
        <v>82</v>
      </c>
      <c r="CR5" s="15" t="s">
        <v>82</v>
      </c>
      <c r="CS5" s="15" t="s">
        <v>82</v>
      </c>
      <c r="CT5" s="15" t="s">
        <v>82</v>
      </c>
      <c r="CU5" s="15" t="s">
        <v>82</v>
      </c>
      <c r="CV5" s="15" t="s">
        <v>82</v>
      </c>
      <c r="CW5" s="15" t="s">
        <v>82</v>
      </c>
      <c r="CX5" s="15" t="s">
        <v>82</v>
      </c>
      <c r="CY5" s="15" t="s">
        <v>82</v>
      </c>
      <c r="CZ5" s="15" t="s">
        <v>82</v>
      </c>
      <c r="DA5" s="39">
        <f t="shared" si="0"/>
        <v>314</v>
      </c>
      <c r="DB5" s="42">
        <f t="shared" si="1"/>
        <v>2.1568627450980392E-2</v>
      </c>
    </row>
    <row r="6" spans="1:106" s="12" customFormat="1" x14ac:dyDescent="0.25">
      <c r="A6" s="1" t="s">
        <v>68</v>
      </c>
      <c r="B6" s="10"/>
      <c r="C6" s="11">
        <v>5</v>
      </c>
      <c r="D6" s="11">
        <v>5</v>
      </c>
      <c r="E6" s="11">
        <v>5</v>
      </c>
      <c r="F6" s="12">
        <v>5</v>
      </c>
      <c r="G6" s="12">
        <v>5</v>
      </c>
      <c r="H6" s="12">
        <v>5</v>
      </c>
      <c r="I6" s="12">
        <v>5</v>
      </c>
      <c r="J6" s="12">
        <v>5</v>
      </c>
      <c r="K6" s="12">
        <v>5</v>
      </c>
      <c r="L6" s="12">
        <v>5</v>
      </c>
      <c r="M6" s="12">
        <v>5</v>
      </c>
      <c r="N6" s="12">
        <v>5</v>
      </c>
      <c r="O6" s="12" t="s">
        <v>82</v>
      </c>
      <c r="P6" s="12">
        <v>5</v>
      </c>
      <c r="Q6" s="12">
        <v>5</v>
      </c>
      <c r="R6" s="12">
        <v>5</v>
      </c>
      <c r="S6" s="12">
        <v>5</v>
      </c>
      <c r="T6" s="12">
        <v>5</v>
      </c>
      <c r="U6" s="12">
        <v>5</v>
      </c>
      <c r="V6" s="12">
        <v>5</v>
      </c>
      <c r="W6" s="12">
        <v>5</v>
      </c>
      <c r="X6" s="12">
        <v>5</v>
      </c>
      <c r="Y6" s="12">
        <v>5</v>
      </c>
      <c r="Z6" s="12">
        <v>5</v>
      </c>
      <c r="AA6" s="12">
        <v>5</v>
      </c>
      <c r="AB6" s="12">
        <v>5</v>
      </c>
      <c r="AC6" s="12">
        <v>5</v>
      </c>
      <c r="AD6" s="12">
        <v>5</v>
      </c>
      <c r="AE6" s="12">
        <v>5</v>
      </c>
      <c r="AF6" s="12">
        <v>5</v>
      </c>
      <c r="AG6" s="12">
        <v>5</v>
      </c>
      <c r="AH6" s="12" t="s">
        <v>82</v>
      </c>
      <c r="AI6" s="12" t="s">
        <v>82</v>
      </c>
      <c r="AJ6" s="12">
        <v>5</v>
      </c>
      <c r="AK6" s="12">
        <v>5</v>
      </c>
      <c r="AL6" s="12">
        <v>5</v>
      </c>
      <c r="AM6" s="12">
        <v>5</v>
      </c>
      <c r="AN6" s="12">
        <v>5</v>
      </c>
      <c r="AO6" s="12">
        <v>5</v>
      </c>
      <c r="AP6" s="12" t="s">
        <v>82</v>
      </c>
      <c r="AQ6" s="12">
        <v>5</v>
      </c>
      <c r="AR6" s="12">
        <v>5</v>
      </c>
      <c r="AS6" s="12">
        <v>5</v>
      </c>
      <c r="AT6" s="12">
        <v>5</v>
      </c>
      <c r="AU6" s="12">
        <v>5</v>
      </c>
      <c r="AV6" s="12" t="s">
        <v>82</v>
      </c>
      <c r="AW6" s="12">
        <v>5</v>
      </c>
      <c r="AX6" s="12">
        <v>5</v>
      </c>
      <c r="AY6" s="12">
        <v>5</v>
      </c>
      <c r="AZ6" s="12">
        <v>5</v>
      </c>
      <c r="BA6" s="12">
        <v>5</v>
      </c>
      <c r="BB6" s="12">
        <v>5</v>
      </c>
      <c r="BC6" s="12">
        <v>5</v>
      </c>
      <c r="BD6" s="12">
        <v>5</v>
      </c>
      <c r="BE6" s="12">
        <v>5</v>
      </c>
      <c r="BF6" s="12">
        <v>5</v>
      </c>
      <c r="BG6" s="12">
        <v>5</v>
      </c>
      <c r="BH6" s="12">
        <v>5</v>
      </c>
      <c r="BI6" s="12">
        <v>5</v>
      </c>
      <c r="BJ6" s="12">
        <v>5</v>
      </c>
      <c r="BK6" s="12">
        <v>5</v>
      </c>
      <c r="BL6" s="12">
        <v>5</v>
      </c>
      <c r="BM6" s="12">
        <v>5</v>
      </c>
      <c r="BN6" s="12">
        <v>5</v>
      </c>
      <c r="BO6" s="12" t="s">
        <v>82</v>
      </c>
      <c r="BP6" s="12" t="s">
        <v>82</v>
      </c>
      <c r="BQ6" s="12" t="s">
        <v>82</v>
      </c>
      <c r="BR6" s="12" t="s">
        <v>82</v>
      </c>
      <c r="BS6" s="12" t="s">
        <v>82</v>
      </c>
      <c r="BT6" s="12" t="s">
        <v>82</v>
      </c>
      <c r="BU6" s="12" t="s">
        <v>82</v>
      </c>
      <c r="BV6" s="12" t="s">
        <v>82</v>
      </c>
      <c r="BW6" s="12" t="s">
        <v>82</v>
      </c>
      <c r="BX6" s="12" t="s">
        <v>82</v>
      </c>
      <c r="BY6" s="12" t="s">
        <v>82</v>
      </c>
      <c r="BZ6" s="12" t="s">
        <v>82</v>
      </c>
      <c r="CA6" s="12" t="s">
        <v>82</v>
      </c>
      <c r="CB6" s="12" t="s">
        <v>82</v>
      </c>
      <c r="CC6" s="12" t="s">
        <v>82</v>
      </c>
      <c r="CD6" s="12" t="s">
        <v>82</v>
      </c>
      <c r="CE6" s="12" t="s">
        <v>82</v>
      </c>
      <c r="CF6" s="12" t="s">
        <v>82</v>
      </c>
      <c r="CG6" s="12" t="s">
        <v>82</v>
      </c>
      <c r="CH6" s="12" t="s">
        <v>82</v>
      </c>
      <c r="CI6" s="12" t="s">
        <v>82</v>
      </c>
      <c r="CJ6" s="12" t="s">
        <v>82</v>
      </c>
      <c r="CK6" s="12" t="s">
        <v>82</v>
      </c>
      <c r="CL6" s="12" t="s">
        <v>82</v>
      </c>
      <c r="CM6" s="12" t="s">
        <v>82</v>
      </c>
      <c r="CN6" s="12" t="s">
        <v>82</v>
      </c>
      <c r="CO6" s="12" t="s">
        <v>82</v>
      </c>
      <c r="CP6" s="12" t="s">
        <v>82</v>
      </c>
      <c r="CQ6" s="12" t="s">
        <v>82</v>
      </c>
      <c r="CR6" s="12" t="s">
        <v>82</v>
      </c>
      <c r="CS6" s="12" t="s">
        <v>82</v>
      </c>
      <c r="CT6" s="12" t="s">
        <v>82</v>
      </c>
      <c r="CU6" s="12" t="s">
        <v>82</v>
      </c>
      <c r="CV6" s="12" t="s">
        <v>82</v>
      </c>
      <c r="CW6" s="12" t="s">
        <v>82</v>
      </c>
      <c r="CX6" s="12" t="s">
        <v>82</v>
      </c>
      <c r="CY6" s="12" t="s">
        <v>82</v>
      </c>
      <c r="CZ6" s="12" t="s">
        <v>82</v>
      </c>
      <c r="DA6" s="38">
        <f t="shared" si="0"/>
        <v>295</v>
      </c>
      <c r="DB6" s="41">
        <f t="shared" si="1"/>
        <v>5.8823529411764712E-2</v>
      </c>
    </row>
    <row r="7" spans="1:106" s="19" customFormat="1" x14ac:dyDescent="0.25">
      <c r="A7" s="3" t="s">
        <v>69</v>
      </c>
      <c r="B7" s="17"/>
      <c r="C7" s="18">
        <v>5</v>
      </c>
      <c r="D7" s="18">
        <v>5</v>
      </c>
      <c r="E7" s="18">
        <v>5</v>
      </c>
      <c r="F7" s="19" t="s">
        <v>82</v>
      </c>
      <c r="G7" s="19">
        <v>5</v>
      </c>
      <c r="H7" s="19">
        <v>5</v>
      </c>
      <c r="I7" s="19">
        <v>5</v>
      </c>
      <c r="J7" s="19">
        <v>5</v>
      </c>
      <c r="K7" s="19">
        <v>5</v>
      </c>
      <c r="L7" s="19">
        <v>5</v>
      </c>
      <c r="M7" s="19">
        <v>5</v>
      </c>
      <c r="N7" s="19">
        <v>5</v>
      </c>
      <c r="O7" s="19">
        <v>5</v>
      </c>
      <c r="P7" s="19">
        <v>5</v>
      </c>
      <c r="Q7" s="19">
        <v>5</v>
      </c>
      <c r="R7" s="19">
        <v>5</v>
      </c>
      <c r="S7" s="19">
        <v>5</v>
      </c>
      <c r="T7" s="19">
        <v>5</v>
      </c>
      <c r="U7" s="19">
        <v>5</v>
      </c>
      <c r="V7" s="19">
        <v>5</v>
      </c>
      <c r="W7" s="19">
        <v>5</v>
      </c>
      <c r="X7" s="19">
        <v>5</v>
      </c>
      <c r="Y7" s="19">
        <v>5</v>
      </c>
      <c r="Z7" s="19">
        <v>5</v>
      </c>
      <c r="AA7" s="19">
        <v>5</v>
      </c>
      <c r="AB7" s="19">
        <v>5</v>
      </c>
      <c r="AC7" s="19">
        <v>5</v>
      </c>
      <c r="AD7" s="19">
        <v>5</v>
      </c>
      <c r="AE7" s="19">
        <v>5</v>
      </c>
      <c r="AF7" s="19">
        <v>5</v>
      </c>
      <c r="AG7" s="19">
        <v>5</v>
      </c>
      <c r="AH7" s="19">
        <v>5</v>
      </c>
      <c r="AI7" s="19" t="s">
        <v>82</v>
      </c>
      <c r="AJ7" s="19">
        <v>5</v>
      </c>
      <c r="AK7" s="19">
        <v>5</v>
      </c>
      <c r="AL7" s="19">
        <v>5</v>
      </c>
      <c r="AM7" s="19">
        <v>5</v>
      </c>
      <c r="AN7" s="19">
        <v>5</v>
      </c>
      <c r="AO7" s="19">
        <v>5</v>
      </c>
      <c r="AP7" s="19">
        <v>5</v>
      </c>
      <c r="AQ7" s="19">
        <v>5</v>
      </c>
      <c r="AR7" s="19">
        <v>5</v>
      </c>
      <c r="AS7" s="19">
        <v>5</v>
      </c>
      <c r="AT7" s="19">
        <v>5</v>
      </c>
      <c r="AU7" s="19">
        <v>5</v>
      </c>
      <c r="AV7" s="19">
        <v>5</v>
      </c>
      <c r="AW7" s="19">
        <v>5</v>
      </c>
      <c r="AX7" s="19">
        <v>5</v>
      </c>
      <c r="AY7" s="19">
        <v>5</v>
      </c>
      <c r="AZ7" s="19">
        <v>5</v>
      </c>
      <c r="BA7" s="19">
        <v>5</v>
      </c>
      <c r="BB7" s="19">
        <v>5</v>
      </c>
      <c r="BC7" s="19">
        <v>5</v>
      </c>
      <c r="BD7" s="19">
        <v>5</v>
      </c>
      <c r="BE7" s="19">
        <v>5</v>
      </c>
      <c r="BF7" s="19">
        <v>5</v>
      </c>
      <c r="BG7" s="19" t="s">
        <v>82</v>
      </c>
      <c r="BH7" s="19">
        <v>5</v>
      </c>
      <c r="BI7" s="19">
        <v>5</v>
      </c>
      <c r="BJ7" s="19">
        <v>5</v>
      </c>
      <c r="BK7" s="19">
        <v>5</v>
      </c>
      <c r="BL7" s="19">
        <v>5</v>
      </c>
      <c r="BM7" s="19">
        <v>5</v>
      </c>
      <c r="BN7" s="19">
        <v>5</v>
      </c>
      <c r="BO7" s="19">
        <v>5</v>
      </c>
      <c r="BP7" s="19" t="s">
        <v>82</v>
      </c>
      <c r="BQ7" s="19" t="s">
        <v>82</v>
      </c>
      <c r="BR7" s="19" t="s">
        <v>82</v>
      </c>
      <c r="BS7" s="19" t="s">
        <v>82</v>
      </c>
      <c r="BT7" s="19" t="s">
        <v>82</v>
      </c>
      <c r="BU7" s="19" t="s">
        <v>82</v>
      </c>
      <c r="BV7" s="19" t="s">
        <v>82</v>
      </c>
      <c r="BW7" s="19" t="s">
        <v>82</v>
      </c>
      <c r="BX7" s="19" t="s">
        <v>82</v>
      </c>
      <c r="BY7" s="19" t="s">
        <v>82</v>
      </c>
      <c r="BZ7" s="19" t="s">
        <v>82</v>
      </c>
      <c r="CA7" s="19" t="s">
        <v>82</v>
      </c>
      <c r="CB7" s="19" t="s">
        <v>82</v>
      </c>
      <c r="CC7" s="19" t="s">
        <v>82</v>
      </c>
      <c r="CD7" s="19" t="s">
        <v>82</v>
      </c>
      <c r="CE7" s="19" t="s">
        <v>82</v>
      </c>
      <c r="CF7" s="19" t="s">
        <v>82</v>
      </c>
      <c r="CG7" s="19" t="s">
        <v>82</v>
      </c>
      <c r="CH7" s="19" t="s">
        <v>82</v>
      </c>
      <c r="CI7" s="19" t="s">
        <v>82</v>
      </c>
      <c r="CJ7" s="19" t="s">
        <v>82</v>
      </c>
      <c r="CK7" s="19" t="s">
        <v>82</v>
      </c>
      <c r="CL7" s="19" t="s">
        <v>82</v>
      </c>
      <c r="CM7" s="19" t="s">
        <v>82</v>
      </c>
      <c r="CN7" s="19" t="s">
        <v>82</v>
      </c>
      <c r="CO7" s="19" t="s">
        <v>82</v>
      </c>
      <c r="CP7" s="19" t="s">
        <v>82</v>
      </c>
      <c r="CQ7" s="19" t="s">
        <v>82</v>
      </c>
      <c r="CR7" s="19" t="s">
        <v>82</v>
      </c>
      <c r="CS7" s="19" t="s">
        <v>82</v>
      </c>
      <c r="CT7" s="19" t="s">
        <v>82</v>
      </c>
      <c r="CU7" s="19" t="s">
        <v>82</v>
      </c>
      <c r="CV7" s="19" t="s">
        <v>82</v>
      </c>
      <c r="CW7" s="19" t="s">
        <v>82</v>
      </c>
      <c r="CX7" s="19" t="s">
        <v>82</v>
      </c>
      <c r="CY7" s="19" t="s">
        <v>82</v>
      </c>
      <c r="CZ7" s="19" t="s">
        <v>82</v>
      </c>
      <c r="DA7" s="39">
        <f t="shared" si="0"/>
        <v>310</v>
      </c>
      <c r="DB7" s="42">
        <f t="shared" si="1"/>
        <v>2.9411764705882356E-2</v>
      </c>
    </row>
    <row r="8" spans="1:106" s="12" customFormat="1" x14ac:dyDescent="0.25">
      <c r="A8" s="1" t="s">
        <v>70</v>
      </c>
      <c r="B8" s="10"/>
      <c r="C8" s="11">
        <v>5</v>
      </c>
      <c r="D8" s="11">
        <v>5</v>
      </c>
      <c r="E8" s="11">
        <v>5</v>
      </c>
      <c r="F8" s="12">
        <v>5</v>
      </c>
      <c r="G8" s="12">
        <v>5</v>
      </c>
      <c r="H8" s="12">
        <v>5</v>
      </c>
      <c r="I8" s="12">
        <v>5</v>
      </c>
      <c r="J8" s="12">
        <v>5</v>
      </c>
      <c r="K8" s="12">
        <v>5</v>
      </c>
      <c r="L8" s="12">
        <v>5</v>
      </c>
      <c r="M8" s="12">
        <v>5</v>
      </c>
      <c r="N8" s="12">
        <v>5</v>
      </c>
      <c r="O8" s="12">
        <v>5</v>
      </c>
      <c r="P8" s="12">
        <v>5</v>
      </c>
      <c r="Q8" s="12">
        <v>5</v>
      </c>
      <c r="R8" s="12">
        <v>5</v>
      </c>
      <c r="S8" s="12">
        <v>5</v>
      </c>
      <c r="T8" s="12">
        <v>5</v>
      </c>
      <c r="U8" s="12">
        <v>5</v>
      </c>
      <c r="V8" s="12">
        <v>5</v>
      </c>
      <c r="W8" s="12">
        <v>5</v>
      </c>
      <c r="X8" s="12">
        <v>5</v>
      </c>
      <c r="Y8" s="12">
        <v>5</v>
      </c>
      <c r="Z8" s="12">
        <v>5</v>
      </c>
      <c r="AA8" s="12">
        <v>5</v>
      </c>
      <c r="AB8" s="12">
        <v>5</v>
      </c>
      <c r="AC8" s="12">
        <v>5</v>
      </c>
      <c r="AD8" s="12">
        <v>5</v>
      </c>
      <c r="AE8" s="12">
        <v>5</v>
      </c>
      <c r="AF8" s="12">
        <v>5</v>
      </c>
      <c r="AG8" s="12">
        <v>5</v>
      </c>
      <c r="AH8" s="12">
        <v>5</v>
      </c>
      <c r="AI8" s="12" t="s">
        <v>82</v>
      </c>
      <c r="AJ8" s="12">
        <v>5</v>
      </c>
      <c r="AK8" s="12">
        <v>5</v>
      </c>
      <c r="AL8" s="12">
        <v>5</v>
      </c>
      <c r="AM8" s="12">
        <v>5</v>
      </c>
      <c r="AN8" s="12">
        <v>5</v>
      </c>
      <c r="AO8" s="12">
        <v>5</v>
      </c>
      <c r="AP8" s="12">
        <v>5</v>
      </c>
      <c r="AQ8" s="12">
        <v>5</v>
      </c>
      <c r="AR8" s="12">
        <v>5</v>
      </c>
      <c r="AS8" s="12">
        <v>5</v>
      </c>
      <c r="AT8" s="12">
        <v>5</v>
      </c>
      <c r="AU8" s="12">
        <v>5</v>
      </c>
      <c r="AV8" s="12">
        <v>5</v>
      </c>
      <c r="AW8" s="12">
        <v>5</v>
      </c>
      <c r="AX8" s="12">
        <v>5</v>
      </c>
      <c r="AY8" s="12">
        <v>5</v>
      </c>
      <c r="AZ8" s="12">
        <v>5</v>
      </c>
      <c r="BA8" s="12">
        <v>5</v>
      </c>
      <c r="BB8" s="12">
        <v>5</v>
      </c>
      <c r="BC8" s="12">
        <v>5</v>
      </c>
      <c r="BD8" s="12">
        <v>5</v>
      </c>
      <c r="BE8" s="12">
        <v>5</v>
      </c>
      <c r="BF8" s="12">
        <v>5</v>
      </c>
      <c r="BG8" s="12">
        <v>5</v>
      </c>
      <c r="BH8" s="12">
        <v>5</v>
      </c>
      <c r="BI8" s="12">
        <v>5</v>
      </c>
      <c r="BJ8" s="12">
        <v>5</v>
      </c>
      <c r="BK8" s="12">
        <v>5</v>
      </c>
      <c r="BL8" s="12">
        <v>5</v>
      </c>
      <c r="BM8" s="12">
        <v>5</v>
      </c>
      <c r="BN8" s="12">
        <v>5</v>
      </c>
      <c r="BO8" s="12">
        <v>5</v>
      </c>
      <c r="BP8" s="12" t="s">
        <v>82</v>
      </c>
      <c r="BQ8" s="12" t="s">
        <v>82</v>
      </c>
      <c r="BR8" s="12" t="s">
        <v>82</v>
      </c>
      <c r="BS8" s="12" t="s">
        <v>82</v>
      </c>
      <c r="BT8" s="12" t="s">
        <v>82</v>
      </c>
      <c r="BU8" s="12" t="s">
        <v>82</v>
      </c>
      <c r="BV8" s="12" t="s">
        <v>82</v>
      </c>
      <c r="BW8" s="12" t="s">
        <v>82</v>
      </c>
      <c r="BX8" s="12" t="s">
        <v>82</v>
      </c>
      <c r="BY8" s="12" t="s">
        <v>82</v>
      </c>
      <c r="BZ8" s="12" t="s">
        <v>82</v>
      </c>
      <c r="CA8" s="12" t="s">
        <v>82</v>
      </c>
      <c r="CB8" s="12" t="s">
        <v>82</v>
      </c>
      <c r="CC8" s="12" t="s">
        <v>82</v>
      </c>
      <c r="CD8" s="12" t="s">
        <v>82</v>
      </c>
      <c r="CE8" s="12" t="s">
        <v>82</v>
      </c>
      <c r="CF8" s="12" t="s">
        <v>82</v>
      </c>
      <c r="CG8" s="12" t="s">
        <v>82</v>
      </c>
      <c r="CH8" s="12" t="s">
        <v>82</v>
      </c>
      <c r="CI8" s="12" t="s">
        <v>82</v>
      </c>
      <c r="CJ8" s="12" t="s">
        <v>82</v>
      </c>
      <c r="CK8" s="12" t="s">
        <v>82</v>
      </c>
      <c r="CL8" s="12" t="s">
        <v>82</v>
      </c>
      <c r="CM8" s="12" t="s">
        <v>82</v>
      </c>
      <c r="CN8" s="12" t="s">
        <v>82</v>
      </c>
      <c r="CO8" s="12" t="s">
        <v>82</v>
      </c>
      <c r="CP8" s="12" t="s">
        <v>82</v>
      </c>
      <c r="CQ8" s="12" t="s">
        <v>82</v>
      </c>
      <c r="CR8" s="12" t="s">
        <v>82</v>
      </c>
      <c r="CS8" s="12" t="s">
        <v>82</v>
      </c>
      <c r="CT8" s="12" t="s">
        <v>82</v>
      </c>
      <c r="CU8" s="12" t="s">
        <v>82</v>
      </c>
      <c r="CV8" s="12" t="s">
        <v>82</v>
      </c>
      <c r="CW8" s="12" t="s">
        <v>82</v>
      </c>
      <c r="CX8" s="12" t="s">
        <v>82</v>
      </c>
      <c r="CY8" s="12" t="s">
        <v>82</v>
      </c>
      <c r="CZ8" s="12" t="s">
        <v>82</v>
      </c>
      <c r="DA8" s="38">
        <f t="shared" si="0"/>
        <v>320</v>
      </c>
      <c r="DB8" s="41">
        <f t="shared" si="1"/>
        <v>9.8039215686274508E-3</v>
      </c>
    </row>
    <row r="9" spans="1:106" s="15" customFormat="1" x14ac:dyDescent="0.25">
      <c r="A9" s="2" t="s">
        <v>71</v>
      </c>
      <c r="B9" s="13"/>
      <c r="C9" s="14">
        <v>5</v>
      </c>
      <c r="D9" s="14">
        <v>5</v>
      </c>
      <c r="E9" s="14">
        <v>5</v>
      </c>
      <c r="F9" s="15">
        <v>5</v>
      </c>
      <c r="G9" s="15">
        <v>5</v>
      </c>
      <c r="H9" s="15">
        <v>5</v>
      </c>
      <c r="I9" s="15">
        <v>5</v>
      </c>
      <c r="J9" s="15">
        <v>5</v>
      </c>
      <c r="K9" s="15">
        <v>5</v>
      </c>
      <c r="L9" s="15">
        <v>5</v>
      </c>
      <c r="M9" s="15">
        <v>5</v>
      </c>
      <c r="N9" s="15">
        <v>5</v>
      </c>
      <c r="O9" s="15" t="s">
        <v>82</v>
      </c>
      <c r="P9" s="15">
        <v>5</v>
      </c>
      <c r="Q9" s="15">
        <v>5</v>
      </c>
      <c r="R9" s="15" t="s">
        <v>82</v>
      </c>
      <c r="S9" s="15">
        <v>5</v>
      </c>
      <c r="T9" s="15">
        <v>5</v>
      </c>
      <c r="U9" s="15">
        <v>5</v>
      </c>
      <c r="V9" s="15">
        <v>5</v>
      </c>
      <c r="W9" s="15">
        <v>5</v>
      </c>
      <c r="X9" s="15">
        <v>5</v>
      </c>
      <c r="Y9" s="15">
        <v>5</v>
      </c>
      <c r="Z9" s="15">
        <v>5</v>
      </c>
      <c r="AA9" s="15">
        <v>5</v>
      </c>
      <c r="AB9" s="15">
        <v>5</v>
      </c>
      <c r="AC9" s="15">
        <v>5</v>
      </c>
      <c r="AD9" s="15">
        <v>5</v>
      </c>
      <c r="AE9" s="15">
        <v>5</v>
      </c>
      <c r="AF9" s="15">
        <v>5</v>
      </c>
      <c r="AG9" s="15">
        <v>5</v>
      </c>
      <c r="AH9" s="15">
        <v>5</v>
      </c>
      <c r="AI9" s="15" t="s">
        <v>82</v>
      </c>
      <c r="AJ9" s="15">
        <v>5</v>
      </c>
      <c r="AK9" s="15">
        <v>5</v>
      </c>
      <c r="AL9" s="15">
        <v>5</v>
      </c>
      <c r="AM9" s="15">
        <v>5</v>
      </c>
      <c r="AN9" s="15">
        <v>5</v>
      </c>
      <c r="AO9" s="15">
        <v>5</v>
      </c>
      <c r="AP9" s="15">
        <v>5</v>
      </c>
      <c r="AQ9" s="15">
        <v>5</v>
      </c>
      <c r="AR9" s="15">
        <v>5</v>
      </c>
      <c r="AS9" s="15">
        <v>5</v>
      </c>
      <c r="AT9" s="15">
        <v>5</v>
      </c>
      <c r="AU9" s="15">
        <v>5</v>
      </c>
      <c r="AV9" s="15">
        <v>5</v>
      </c>
      <c r="AW9" s="15">
        <v>5</v>
      </c>
      <c r="AX9" s="15">
        <v>5</v>
      </c>
      <c r="AY9" s="15">
        <v>5</v>
      </c>
      <c r="AZ9" s="15">
        <v>5</v>
      </c>
      <c r="BA9" s="15">
        <v>5</v>
      </c>
      <c r="BB9" s="15">
        <v>5</v>
      </c>
      <c r="BC9" s="15">
        <v>5</v>
      </c>
      <c r="BD9" s="15">
        <v>5</v>
      </c>
      <c r="BE9" s="15">
        <v>5</v>
      </c>
      <c r="BF9" s="15">
        <v>5</v>
      </c>
      <c r="BG9" s="15">
        <v>3</v>
      </c>
      <c r="BH9" s="15" t="s">
        <v>82</v>
      </c>
      <c r="BI9" s="15">
        <v>5</v>
      </c>
      <c r="BJ9" s="15">
        <v>5</v>
      </c>
      <c r="BK9" s="15">
        <v>5</v>
      </c>
      <c r="BL9" s="15">
        <v>5</v>
      </c>
      <c r="BM9" s="15">
        <v>5</v>
      </c>
      <c r="BN9" s="15">
        <v>5</v>
      </c>
      <c r="BO9" s="15">
        <v>5</v>
      </c>
      <c r="BP9" s="15" t="s">
        <v>82</v>
      </c>
      <c r="BQ9" s="15" t="s">
        <v>82</v>
      </c>
      <c r="BR9" s="15" t="s">
        <v>82</v>
      </c>
      <c r="BS9" s="15" t="s">
        <v>82</v>
      </c>
      <c r="BT9" s="15" t="s">
        <v>82</v>
      </c>
      <c r="BU9" s="15" t="s">
        <v>82</v>
      </c>
      <c r="BV9" s="15" t="s">
        <v>82</v>
      </c>
      <c r="BW9" s="15" t="s">
        <v>82</v>
      </c>
      <c r="BX9" s="15" t="s">
        <v>82</v>
      </c>
      <c r="BY9" s="15" t="s">
        <v>82</v>
      </c>
      <c r="BZ9" s="15" t="s">
        <v>82</v>
      </c>
      <c r="CA9" s="15" t="s">
        <v>82</v>
      </c>
      <c r="CB9" s="15" t="s">
        <v>82</v>
      </c>
      <c r="CC9" s="15" t="s">
        <v>82</v>
      </c>
      <c r="CD9" s="15" t="s">
        <v>82</v>
      </c>
      <c r="CE9" s="15" t="s">
        <v>82</v>
      </c>
      <c r="CF9" s="15" t="s">
        <v>82</v>
      </c>
      <c r="CG9" s="15" t="s">
        <v>82</v>
      </c>
      <c r="CH9" s="15" t="s">
        <v>82</v>
      </c>
      <c r="CI9" s="15" t="s">
        <v>82</v>
      </c>
      <c r="CJ9" s="15" t="s">
        <v>82</v>
      </c>
      <c r="CK9" s="15" t="s">
        <v>82</v>
      </c>
      <c r="CL9" s="15" t="s">
        <v>82</v>
      </c>
      <c r="CM9" s="15" t="s">
        <v>82</v>
      </c>
      <c r="CN9" s="15" t="s">
        <v>82</v>
      </c>
      <c r="CO9" s="15" t="s">
        <v>82</v>
      </c>
      <c r="CP9" s="15" t="s">
        <v>82</v>
      </c>
      <c r="CQ9" s="15" t="s">
        <v>82</v>
      </c>
      <c r="CR9" s="15" t="s">
        <v>82</v>
      </c>
      <c r="CS9" s="15" t="s">
        <v>82</v>
      </c>
      <c r="CT9" s="15" t="s">
        <v>82</v>
      </c>
      <c r="CU9" s="15" t="s">
        <v>82</v>
      </c>
      <c r="CV9" s="15" t="s">
        <v>82</v>
      </c>
      <c r="CW9" s="15" t="s">
        <v>82</v>
      </c>
      <c r="CX9" s="15" t="s">
        <v>82</v>
      </c>
      <c r="CY9" s="15" t="s">
        <v>82</v>
      </c>
      <c r="CZ9" s="15" t="s">
        <v>82</v>
      </c>
      <c r="DA9" s="39">
        <f t="shared" si="0"/>
        <v>303</v>
      </c>
      <c r="DB9" s="42">
        <f t="shared" si="1"/>
        <v>4.3137254901960784E-2</v>
      </c>
    </row>
    <row r="10" spans="1:106" s="12" customFormat="1" x14ac:dyDescent="0.25">
      <c r="A10" s="1" t="s">
        <v>72</v>
      </c>
      <c r="B10" s="10"/>
      <c r="C10" s="11" t="s">
        <v>82</v>
      </c>
      <c r="D10" s="11" t="s">
        <v>82</v>
      </c>
      <c r="E10" s="11" t="s">
        <v>82</v>
      </c>
      <c r="F10" s="12">
        <v>5</v>
      </c>
      <c r="G10" s="12">
        <v>5</v>
      </c>
      <c r="H10" s="12">
        <v>5</v>
      </c>
      <c r="I10" s="12">
        <v>5</v>
      </c>
      <c r="J10" s="12">
        <v>5</v>
      </c>
      <c r="K10" s="12">
        <v>5</v>
      </c>
      <c r="L10" s="12">
        <v>5</v>
      </c>
      <c r="M10" s="12">
        <v>5</v>
      </c>
      <c r="N10" s="12" t="s">
        <v>82</v>
      </c>
      <c r="O10" s="12">
        <v>5</v>
      </c>
      <c r="P10" s="12">
        <v>5</v>
      </c>
      <c r="Q10" s="12">
        <v>5</v>
      </c>
      <c r="R10" s="12">
        <v>5</v>
      </c>
      <c r="S10" s="12">
        <v>5</v>
      </c>
      <c r="T10" s="12">
        <v>5</v>
      </c>
      <c r="U10" s="12">
        <v>5</v>
      </c>
      <c r="V10" s="12">
        <v>5</v>
      </c>
      <c r="W10" s="12">
        <v>5</v>
      </c>
      <c r="X10" s="12">
        <v>4</v>
      </c>
      <c r="Y10" s="12">
        <v>5</v>
      </c>
      <c r="Z10" s="12">
        <v>5</v>
      </c>
      <c r="AA10" s="12">
        <v>5</v>
      </c>
      <c r="AB10" s="12" t="s">
        <v>82</v>
      </c>
      <c r="AC10" s="12">
        <v>5</v>
      </c>
      <c r="AD10" s="12">
        <v>5</v>
      </c>
      <c r="AE10" s="12" t="s">
        <v>82</v>
      </c>
      <c r="AF10" s="12">
        <v>5</v>
      </c>
      <c r="AG10" s="12">
        <v>5</v>
      </c>
      <c r="AI10" s="12" t="s">
        <v>82</v>
      </c>
      <c r="AJ10" s="12">
        <v>5</v>
      </c>
      <c r="AK10" s="12">
        <v>5</v>
      </c>
      <c r="AL10" s="12">
        <v>5</v>
      </c>
      <c r="AM10" s="12">
        <v>5</v>
      </c>
      <c r="AN10" s="12" t="s">
        <v>82</v>
      </c>
      <c r="AO10" s="12">
        <v>5</v>
      </c>
      <c r="AP10" s="12">
        <v>5</v>
      </c>
      <c r="AQ10" s="12" t="s">
        <v>82</v>
      </c>
      <c r="AR10" s="12">
        <v>5</v>
      </c>
      <c r="AS10" s="12">
        <v>5</v>
      </c>
      <c r="AT10" s="12">
        <v>5</v>
      </c>
      <c r="AU10" s="12">
        <v>5</v>
      </c>
      <c r="AV10" s="12">
        <v>5</v>
      </c>
      <c r="AW10" s="12">
        <v>5</v>
      </c>
      <c r="AX10" s="12">
        <v>5</v>
      </c>
      <c r="AY10" s="12">
        <v>5</v>
      </c>
      <c r="AZ10" s="12">
        <v>5</v>
      </c>
      <c r="BA10" s="12" t="s">
        <v>82</v>
      </c>
      <c r="BB10" s="12">
        <v>5</v>
      </c>
      <c r="BC10" s="12">
        <v>5</v>
      </c>
      <c r="BD10" s="12" t="s">
        <v>82</v>
      </c>
      <c r="BE10" s="12">
        <v>5</v>
      </c>
      <c r="BF10" s="12">
        <v>5</v>
      </c>
      <c r="BG10" s="12">
        <v>5</v>
      </c>
      <c r="BH10" s="12">
        <v>5</v>
      </c>
      <c r="BI10" s="12">
        <v>5</v>
      </c>
      <c r="BJ10" s="12" t="s">
        <v>82</v>
      </c>
      <c r="BK10" s="12">
        <v>5</v>
      </c>
      <c r="BL10" s="12">
        <v>5</v>
      </c>
      <c r="BM10" s="12">
        <v>5</v>
      </c>
      <c r="BN10" s="12">
        <v>5</v>
      </c>
      <c r="BO10" s="12" t="s">
        <v>82</v>
      </c>
      <c r="BP10" s="12" t="s">
        <v>82</v>
      </c>
      <c r="BQ10" s="12" t="s">
        <v>82</v>
      </c>
      <c r="BR10" s="12" t="s">
        <v>82</v>
      </c>
      <c r="BS10" s="12" t="s">
        <v>82</v>
      </c>
      <c r="BT10" s="12" t="s">
        <v>82</v>
      </c>
      <c r="BU10" s="12" t="s">
        <v>82</v>
      </c>
      <c r="BV10" s="12" t="s">
        <v>82</v>
      </c>
      <c r="BW10" s="12" t="s">
        <v>82</v>
      </c>
      <c r="BX10" s="12" t="s">
        <v>82</v>
      </c>
      <c r="BY10" s="12" t="s">
        <v>82</v>
      </c>
      <c r="BZ10" s="12" t="s">
        <v>82</v>
      </c>
      <c r="CA10" s="12" t="s">
        <v>82</v>
      </c>
      <c r="CB10" s="12" t="s">
        <v>82</v>
      </c>
      <c r="CC10" s="12" t="s">
        <v>82</v>
      </c>
      <c r="CD10" s="12" t="s">
        <v>82</v>
      </c>
      <c r="CE10" s="12" t="s">
        <v>82</v>
      </c>
      <c r="CF10" s="12" t="s">
        <v>82</v>
      </c>
      <c r="CG10" s="12" t="s">
        <v>82</v>
      </c>
      <c r="CH10" s="12" t="s">
        <v>82</v>
      </c>
      <c r="CI10" s="12" t="s">
        <v>82</v>
      </c>
      <c r="CJ10" s="12" t="s">
        <v>82</v>
      </c>
      <c r="CK10" s="12" t="s">
        <v>82</v>
      </c>
      <c r="CL10" s="12" t="s">
        <v>82</v>
      </c>
      <c r="CM10" s="12" t="s">
        <v>82</v>
      </c>
      <c r="CN10" s="12" t="s">
        <v>82</v>
      </c>
      <c r="CO10" s="12" t="s">
        <v>82</v>
      </c>
      <c r="CP10" s="12" t="s">
        <v>82</v>
      </c>
      <c r="CQ10" s="12" t="s">
        <v>82</v>
      </c>
      <c r="CR10" s="12" t="s">
        <v>82</v>
      </c>
      <c r="CS10" s="12" t="s">
        <v>82</v>
      </c>
      <c r="CT10" s="12" t="s">
        <v>82</v>
      </c>
      <c r="CU10" s="12" t="s">
        <v>82</v>
      </c>
      <c r="CV10" s="12" t="s">
        <v>82</v>
      </c>
      <c r="CW10" s="12" t="s">
        <v>82</v>
      </c>
      <c r="CX10" s="12" t="s">
        <v>82</v>
      </c>
      <c r="CY10" s="12" t="s">
        <v>82</v>
      </c>
      <c r="CZ10" s="12" t="s">
        <v>82</v>
      </c>
      <c r="DA10" s="38">
        <f t="shared" si="0"/>
        <v>254</v>
      </c>
      <c r="DB10" s="41">
        <f t="shared" si="1"/>
        <v>0.13921568627450981</v>
      </c>
    </row>
    <row r="11" spans="1:106" s="15" customFormat="1" x14ac:dyDescent="0.25">
      <c r="A11" s="2" t="s">
        <v>73</v>
      </c>
      <c r="B11" s="17"/>
      <c r="C11" s="14">
        <v>5</v>
      </c>
      <c r="D11" s="14">
        <v>5</v>
      </c>
      <c r="E11" s="14">
        <v>5</v>
      </c>
      <c r="F11" s="15">
        <v>5</v>
      </c>
      <c r="G11" s="15">
        <v>5</v>
      </c>
      <c r="H11" s="15">
        <v>5</v>
      </c>
      <c r="I11" s="15">
        <v>5</v>
      </c>
      <c r="J11" s="15">
        <v>5</v>
      </c>
      <c r="K11" s="15">
        <v>2</v>
      </c>
      <c r="L11" s="15">
        <v>5</v>
      </c>
      <c r="M11" s="15">
        <v>5</v>
      </c>
      <c r="N11" s="15">
        <v>5</v>
      </c>
      <c r="O11" s="15">
        <v>5</v>
      </c>
      <c r="P11" s="15">
        <v>5</v>
      </c>
      <c r="Q11" s="15">
        <v>5</v>
      </c>
      <c r="R11" s="15">
        <v>5</v>
      </c>
      <c r="S11" s="15">
        <v>5</v>
      </c>
      <c r="T11" s="15">
        <v>5</v>
      </c>
      <c r="U11" s="15">
        <v>5</v>
      </c>
      <c r="V11" s="15">
        <v>5</v>
      </c>
      <c r="W11" s="15">
        <v>5</v>
      </c>
      <c r="X11" s="15">
        <v>5</v>
      </c>
      <c r="Y11" s="15">
        <v>5</v>
      </c>
      <c r="Z11" s="15">
        <v>5</v>
      </c>
      <c r="AA11" s="15">
        <v>5</v>
      </c>
      <c r="AB11" s="15">
        <v>5</v>
      </c>
      <c r="AC11" s="15">
        <v>5</v>
      </c>
      <c r="AD11" s="15">
        <v>5</v>
      </c>
      <c r="AE11" s="15">
        <v>5</v>
      </c>
      <c r="AF11" s="15">
        <v>5</v>
      </c>
      <c r="AG11" s="15">
        <v>5</v>
      </c>
      <c r="AH11" s="15">
        <v>5</v>
      </c>
      <c r="AI11" s="15" t="s">
        <v>82</v>
      </c>
      <c r="AJ11" s="15">
        <v>5</v>
      </c>
      <c r="AK11" s="15">
        <v>5</v>
      </c>
      <c r="AL11" s="15">
        <v>5</v>
      </c>
      <c r="AM11" s="15">
        <v>5</v>
      </c>
      <c r="AN11" s="15">
        <v>5</v>
      </c>
      <c r="AO11" s="15">
        <v>5</v>
      </c>
      <c r="AP11" s="15">
        <v>5</v>
      </c>
      <c r="AQ11" s="15">
        <v>5</v>
      </c>
      <c r="AR11" s="15">
        <v>5</v>
      </c>
      <c r="AS11" s="15">
        <v>5</v>
      </c>
      <c r="AT11" s="15">
        <v>5</v>
      </c>
      <c r="AU11" s="15">
        <v>5</v>
      </c>
      <c r="AV11" s="15">
        <v>5</v>
      </c>
      <c r="AW11" s="15">
        <v>5</v>
      </c>
      <c r="AX11" s="15">
        <v>5</v>
      </c>
      <c r="AY11" s="15">
        <v>5</v>
      </c>
      <c r="AZ11" s="15">
        <v>5</v>
      </c>
      <c r="BA11" s="15">
        <v>5</v>
      </c>
      <c r="BB11" s="15">
        <v>5</v>
      </c>
      <c r="BC11" s="15">
        <v>5</v>
      </c>
      <c r="BD11" s="15">
        <v>5</v>
      </c>
      <c r="BE11" s="15">
        <v>5</v>
      </c>
      <c r="BF11" s="15">
        <v>5</v>
      </c>
      <c r="BG11" s="15">
        <v>5</v>
      </c>
      <c r="BH11" s="15">
        <v>5</v>
      </c>
      <c r="BI11" s="15">
        <v>5</v>
      </c>
      <c r="BJ11" s="15">
        <v>5</v>
      </c>
      <c r="BK11" s="15">
        <v>5</v>
      </c>
      <c r="BL11" s="15">
        <v>5</v>
      </c>
      <c r="BM11" s="15">
        <v>5</v>
      </c>
      <c r="BN11" s="15">
        <v>5</v>
      </c>
      <c r="BO11" s="15">
        <v>5</v>
      </c>
      <c r="BP11" s="15" t="s">
        <v>82</v>
      </c>
      <c r="BQ11" s="15" t="s">
        <v>82</v>
      </c>
      <c r="BR11" s="15" t="s">
        <v>82</v>
      </c>
      <c r="BS11" s="15" t="s">
        <v>82</v>
      </c>
      <c r="BT11" s="15" t="s">
        <v>82</v>
      </c>
      <c r="BU11" s="15" t="s">
        <v>82</v>
      </c>
      <c r="BV11" s="15" t="s">
        <v>82</v>
      </c>
      <c r="BW11" s="15" t="s">
        <v>82</v>
      </c>
      <c r="BX11" s="15" t="s">
        <v>82</v>
      </c>
      <c r="BY11" s="15" t="s">
        <v>82</v>
      </c>
      <c r="BZ11" s="15" t="s">
        <v>82</v>
      </c>
      <c r="CA11" s="15" t="s">
        <v>82</v>
      </c>
      <c r="CB11" s="15" t="s">
        <v>82</v>
      </c>
      <c r="CC11" s="15" t="s">
        <v>82</v>
      </c>
      <c r="CD11" s="15" t="s">
        <v>82</v>
      </c>
      <c r="CE11" s="15" t="s">
        <v>82</v>
      </c>
      <c r="CF11" s="15" t="s">
        <v>82</v>
      </c>
      <c r="CG11" s="15" t="s">
        <v>82</v>
      </c>
      <c r="CH11" s="15" t="s">
        <v>82</v>
      </c>
      <c r="CI11" s="15" t="s">
        <v>82</v>
      </c>
      <c r="CJ11" s="15" t="s">
        <v>82</v>
      </c>
      <c r="CK11" s="15" t="s">
        <v>82</v>
      </c>
      <c r="CL11" s="15" t="s">
        <v>82</v>
      </c>
      <c r="CM11" s="15" t="s">
        <v>82</v>
      </c>
      <c r="CN11" s="15" t="s">
        <v>82</v>
      </c>
      <c r="CO11" s="15" t="s">
        <v>82</v>
      </c>
      <c r="CP11" s="15" t="s">
        <v>82</v>
      </c>
      <c r="CQ11" s="15" t="s">
        <v>82</v>
      </c>
      <c r="CR11" s="15" t="s">
        <v>82</v>
      </c>
      <c r="CS11" s="15" t="s">
        <v>82</v>
      </c>
      <c r="CT11" s="15" t="s">
        <v>82</v>
      </c>
      <c r="CU11" s="15" t="s">
        <v>82</v>
      </c>
      <c r="CV11" s="15" t="s">
        <v>82</v>
      </c>
      <c r="CW11" s="15" t="s">
        <v>82</v>
      </c>
      <c r="CX11" s="15" t="s">
        <v>82</v>
      </c>
      <c r="CY11" s="15" t="s">
        <v>82</v>
      </c>
      <c r="CZ11" s="15" t="s">
        <v>82</v>
      </c>
      <c r="DA11" s="39">
        <f t="shared" si="0"/>
        <v>317</v>
      </c>
      <c r="DB11" s="42">
        <f t="shared" si="1"/>
        <v>1.5686274509803921E-2</v>
      </c>
    </row>
    <row r="12" spans="1:106" s="12" customFormat="1" x14ac:dyDescent="0.25">
      <c r="A12" s="1" t="s">
        <v>48</v>
      </c>
      <c r="B12" s="10"/>
      <c r="C12" s="12">
        <v>5</v>
      </c>
      <c r="D12" s="12" t="s">
        <v>82</v>
      </c>
      <c r="E12" s="12">
        <v>5</v>
      </c>
      <c r="F12" s="12">
        <v>5</v>
      </c>
      <c r="G12" s="12">
        <v>5</v>
      </c>
      <c r="H12" s="12">
        <v>5</v>
      </c>
      <c r="I12" s="12">
        <v>5</v>
      </c>
      <c r="J12" s="12">
        <v>5</v>
      </c>
      <c r="K12" s="12" t="s">
        <v>82</v>
      </c>
      <c r="L12" s="12">
        <v>5</v>
      </c>
      <c r="M12" s="12">
        <v>5</v>
      </c>
      <c r="N12" s="12">
        <v>5</v>
      </c>
      <c r="O12" s="12">
        <v>5</v>
      </c>
      <c r="P12" s="12">
        <v>5</v>
      </c>
      <c r="Q12" s="34">
        <v>5</v>
      </c>
      <c r="R12" s="12">
        <v>5</v>
      </c>
      <c r="S12" s="12">
        <v>5</v>
      </c>
      <c r="T12" s="12">
        <v>5</v>
      </c>
      <c r="U12" s="12">
        <v>5</v>
      </c>
      <c r="V12" s="12">
        <v>5</v>
      </c>
      <c r="W12" s="12">
        <v>5</v>
      </c>
      <c r="X12" s="12">
        <v>5</v>
      </c>
      <c r="Y12" s="12">
        <v>5</v>
      </c>
      <c r="Z12" s="12">
        <v>5</v>
      </c>
      <c r="AA12" s="12">
        <v>5</v>
      </c>
      <c r="AB12" s="12">
        <v>5</v>
      </c>
      <c r="AC12" s="12" t="s">
        <v>82</v>
      </c>
      <c r="AD12" s="12">
        <v>5</v>
      </c>
      <c r="AE12" s="12">
        <v>5</v>
      </c>
      <c r="AF12" s="12">
        <v>5</v>
      </c>
      <c r="AG12" s="12">
        <v>5</v>
      </c>
      <c r="AH12" s="12" t="s">
        <v>82</v>
      </c>
      <c r="AI12" s="12">
        <v>5</v>
      </c>
      <c r="AJ12" s="12">
        <v>5</v>
      </c>
      <c r="AK12" s="12">
        <v>5</v>
      </c>
      <c r="AL12" s="12">
        <v>5</v>
      </c>
      <c r="AM12" s="12">
        <v>5</v>
      </c>
      <c r="AN12" s="12">
        <v>5</v>
      </c>
      <c r="AO12" s="12">
        <v>5</v>
      </c>
      <c r="AP12" s="12">
        <v>5</v>
      </c>
      <c r="AQ12" s="12" t="s">
        <v>82</v>
      </c>
      <c r="AR12" s="12">
        <v>5</v>
      </c>
      <c r="AS12" s="12">
        <v>4</v>
      </c>
      <c r="AT12" s="12">
        <v>5</v>
      </c>
      <c r="AU12" s="12">
        <v>4</v>
      </c>
      <c r="AV12" s="12">
        <v>4</v>
      </c>
      <c r="AW12" s="12" t="s">
        <v>82</v>
      </c>
      <c r="AX12" s="12">
        <v>5</v>
      </c>
      <c r="AY12" s="12" t="s">
        <v>82</v>
      </c>
      <c r="AZ12" s="12">
        <v>5</v>
      </c>
      <c r="BA12" s="12">
        <v>5</v>
      </c>
      <c r="BB12" s="12" t="s">
        <v>82</v>
      </c>
      <c r="BC12" s="12">
        <v>5</v>
      </c>
      <c r="BD12" s="12">
        <v>5</v>
      </c>
      <c r="BE12" s="12">
        <v>5</v>
      </c>
      <c r="BF12" s="12">
        <v>5</v>
      </c>
      <c r="BG12" s="12" t="s">
        <v>82</v>
      </c>
      <c r="BH12" s="12">
        <v>5</v>
      </c>
      <c r="BI12" s="12">
        <v>5</v>
      </c>
      <c r="BJ12" s="12">
        <v>5</v>
      </c>
      <c r="BK12" s="12">
        <v>5</v>
      </c>
      <c r="BL12" s="12">
        <v>5</v>
      </c>
      <c r="BM12" s="12">
        <v>5</v>
      </c>
      <c r="BN12" s="12">
        <v>5</v>
      </c>
      <c r="BO12" s="12" t="s">
        <v>82</v>
      </c>
      <c r="BP12" s="12" t="s">
        <v>82</v>
      </c>
      <c r="BQ12" s="12" t="s">
        <v>82</v>
      </c>
      <c r="BR12" s="12" t="s">
        <v>82</v>
      </c>
      <c r="BS12" s="12" t="s">
        <v>82</v>
      </c>
      <c r="BT12" s="12" t="s">
        <v>82</v>
      </c>
      <c r="BU12" s="12" t="s">
        <v>82</v>
      </c>
      <c r="BV12" s="12" t="s">
        <v>82</v>
      </c>
      <c r="BW12" s="12" t="s">
        <v>82</v>
      </c>
      <c r="BX12" s="12" t="s">
        <v>82</v>
      </c>
      <c r="BY12" s="12" t="s">
        <v>82</v>
      </c>
      <c r="BZ12" s="12" t="s">
        <v>82</v>
      </c>
      <c r="CA12" s="12" t="s">
        <v>82</v>
      </c>
      <c r="CB12" s="12" t="s">
        <v>82</v>
      </c>
      <c r="CC12" s="12" t="s">
        <v>82</v>
      </c>
      <c r="CD12" s="12" t="s">
        <v>82</v>
      </c>
      <c r="CE12" s="12" t="s">
        <v>82</v>
      </c>
      <c r="CF12" s="12" t="s">
        <v>82</v>
      </c>
      <c r="CG12" s="12" t="s">
        <v>82</v>
      </c>
      <c r="CH12" s="12" t="s">
        <v>82</v>
      </c>
      <c r="CI12" s="12" t="s">
        <v>82</v>
      </c>
      <c r="CJ12" s="12" t="s">
        <v>82</v>
      </c>
      <c r="CK12" s="12" t="s">
        <v>82</v>
      </c>
      <c r="CL12" s="12" t="s">
        <v>82</v>
      </c>
      <c r="CM12" s="12" t="s">
        <v>82</v>
      </c>
      <c r="CN12" s="12" t="s">
        <v>82</v>
      </c>
      <c r="CO12" s="12" t="s">
        <v>82</v>
      </c>
      <c r="CP12" s="12" t="s">
        <v>82</v>
      </c>
      <c r="CQ12" s="12" t="s">
        <v>82</v>
      </c>
      <c r="CR12" s="12" t="s">
        <v>82</v>
      </c>
      <c r="CS12" s="12" t="s">
        <v>82</v>
      </c>
      <c r="CT12" s="12" t="s">
        <v>82</v>
      </c>
      <c r="CU12" s="12" t="s">
        <v>82</v>
      </c>
      <c r="CV12" s="12" t="s">
        <v>82</v>
      </c>
      <c r="CW12" s="12" t="s">
        <v>82</v>
      </c>
      <c r="CX12" s="12" t="s">
        <v>82</v>
      </c>
      <c r="CY12" s="12" t="s">
        <v>82</v>
      </c>
      <c r="CZ12" s="12" t="s">
        <v>82</v>
      </c>
      <c r="DA12" s="38">
        <f>SUM(C12:CZ12)</f>
        <v>272</v>
      </c>
      <c r="DB12" s="41">
        <f t="shared" si="1"/>
        <v>0.10392156862745099</v>
      </c>
    </row>
    <row r="13" spans="1:106" s="15" customFormat="1" x14ac:dyDescent="0.25">
      <c r="A13" s="2" t="s">
        <v>83</v>
      </c>
      <c r="B13" s="13"/>
      <c r="C13" s="15">
        <v>5</v>
      </c>
      <c r="D13" s="15">
        <v>5</v>
      </c>
      <c r="E13" s="15">
        <v>5</v>
      </c>
      <c r="F13" s="15">
        <v>5</v>
      </c>
      <c r="G13" s="15">
        <v>5</v>
      </c>
      <c r="H13" s="15">
        <v>5</v>
      </c>
      <c r="I13" s="15">
        <v>5</v>
      </c>
      <c r="J13" s="15">
        <v>5</v>
      </c>
      <c r="K13" s="15">
        <v>5</v>
      </c>
      <c r="L13" s="15">
        <v>5</v>
      </c>
      <c r="M13" s="15">
        <v>5</v>
      </c>
      <c r="N13" s="15" t="s">
        <v>82</v>
      </c>
      <c r="O13" s="15">
        <v>5</v>
      </c>
      <c r="P13" s="15">
        <v>5</v>
      </c>
      <c r="Q13" s="15" t="s">
        <v>82</v>
      </c>
      <c r="R13" s="15">
        <v>5</v>
      </c>
      <c r="S13" s="15" t="s">
        <v>82</v>
      </c>
      <c r="T13" s="15">
        <v>4</v>
      </c>
      <c r="U13" s="15">
        <v>5</v>
      </c>
      <c r="V13" s="15">
        <v>5</v>
      </c>
      <c r="W13" s="15">
        <v>5</v>
      </c>
      <c r="X13" s="15" t="s">
        <v>82</v>
      </c>
      <c r="Y13" s="15">
        <v>5</v>
      </c>
      <c r="Z13" s="15">
        <v>5</v>
      </c>
      <c r="AA13" s="15">
        <v>5</v>
      </c>
      <c r="AB13" s="15">
        <v>5</v>
      </c>
      <c r="AC13" s="15" t="s">
        <v>82</v>
      </c>
      <c r="AD13" s="15">
        <v>5</v>
      </c>
      <c r="AE13" s="15">
        <v>5</v>
      </c>
      <c r="AF13" s="15" t="s">
        <v>82</v>
      </c>
      <c r="AG13" s="15">
        <v>5</v>
      </c>
      <c r="AH13" s="15" t="s">
        <v>82</v>
      </c>
      <c r="AI13" s="15">
        <v>5</v>
      </c>
      <c r="AJ13" s="15">
        <v>5</v>
      </c>
      <c r="AK13" s="15">
        <v>5</v>
      </c>
      <c r="AL13" s="15" t="s">
        <v>82</v>
      </c>
      <c r="AM13" s="15" t="s">
        <v>82</v>
      </c>
      <c r="AN13" s="15" t="s">
        <v>82</v>
      </c>
      <c r="AO13" s="15">
        <v>5</v>
      </c>
      <c r="AP13" s="15">
        <v>5</v>
      </c>
      <c r="AQ13" s="15">
        <v>5</v>
      </c>
      <c r="AR13" s="15">
        <v>5</v>
      </c>
      <c r="AS13" s="15">
        <v>5</v>
      </c>
      <c r="AT13" s="15">
        <v>5</v>
      </c>
      <c r="AU13" s="15">
        <v>5</v>
      </c>
      <c r="AV13" s="15">
        <v>3</v>
      </c>
      <c r="AW13" s="15" t="s">
        <v>82</v>
      </c>
      <c r="AX13" s="15" t="s">
        <v>82</v>
      </c>
      <c r="AY13" s="15">
        <v>5</v>
      </c>
      <c r="AZ13" s="15">
        <v>5</v>
      </c>
      <c r="BA13" s="15">
        <v>5</v>
      </c>
      <c r="BB13" s="15" t="s">
        <v>82</v>
      </c>
      <c r="BC13" s="15" t="s">
        <v>82</v>
      </c>
      <c r="BD13" s="15">
        <v>5</v>
      </c>
      <c r="BE13" s="15" t="s">
        <v>82</v>
      </c>
      <c r="BF13" s="15" t="s">
        <v>82</v>
      </c>
      <c r="BG13" s="15" t="s">
        <v>82</v>
      </c>
      <c r="BH13" s="15" t="s">
        <v>82</v>
      </c>
      <c r="BI13" s="15">
        <v>5</v>
      </c>
      <c r="BJ13" s="15" t="s">
        <v>82</v>
      </c>
      <c r="BK13" s="15">
        <v>4</v>
      </c>
      <c r="BL13" s="15" t="s">
        <v>82</v>
      </c>
      <c r="BM13" s="15">
        <v>5</v>
      </c>
      <c r="BN13" s="15" t="s">
        <v>82</v>
      </c>
      <c r="BO13" s="15" t="s">
        <v>82</v>
      </c>
      <c r="BP13" s="15" t="s">
        <v>82</v>
      </c>
      <c r="BQ13" s="15" t="s">
        <v>82</v>
      </c>
      <c r="BR13" s="15" t="s">
        <v>82</v>
      </c>
      <c r="BS13" s="15" t="s">
        <v>82</v>
      </c>
      <c r="BT13" s="15" t="s">
        <v>82</v>
      </c>
      <c r="BU13" s="15" t="s">
        <v>82</v>
      </c>
      <c r="BV13" s="15" t="s">
        <v>82</v>
      </c>
      <c r="BW13" s="15" t="s">
        <v>82</v>
      </c>
      <c r="BX13" s="15" t="s">
        <v>82</v>
      </c>
      <c r="BY13" s="15" t="s">
        <v>82</v>
      </c>
      <c r="BZ13" s="15" t="s">
        <v>82</v>
      </c>
      <c r="CA13" s="15" t="s">
        <v>82</v>
      </c>
      <c r="CB13" s="15" t="s">
        <v>82</v>
      </c>
      <c r="CC13" s="15" t="s">
        <v>82</v>
      </c>
      <c r="CD13" s="15" t="s">
        <v>82</v>
      </c>
      <c r="CE13" s="15" t="s">
        <v>82</v>
      </c>
      <c r="CF13" s="15" t="s">
        <v>82</v>
      </c>
      <c r="CG13" s="15" t="s">
        <v>82</v>
      </c>
      <c r="CH13" s="15" t="s">
        <v>82</v>
      </c>
      <c r="CI13" s="15" t="s">
        <v>82</v>
      </c>
      <c r="CJ13" s="15" t="s">
        <v>82</v>
      </c>
      <c r="CK13" s="15" t="s">
        <v>82</v>
      </c>
      <c r="CL13" s="15" t="s">
        <v>82</v>
      </c>
      <c r="CM13" s="15" t="s">
        <v>82</v>
      </c>
      <c r="CN13" s="15" t="s">
        <v>82</v>
      </c>
      <c r="CO13" s="15" t="s">
        <v>82</v>
      </c>
      <c r="CP13" s="15" t="s">
        <v>82</v>
      </c>
      <c r="CQ13" s="15" t="s">
        <v>82</v>
      </c>
      <c r="CR13" s="15" t="s">
        <v>82</v>
      </c>
      <c r="CS13" s="15" t="s">
        <v>82</v>
      </c>
      <c r="CT13" s="15" t="s">
        <v>82</v>
      </c>
      <c r="CU13" s="15" t="s">
        <v>82</v>
      </c>
      <c r="CV13" s="15" t="s">
        <v>82</v>
      </c>
      <c r="CW13" s="15" t="s">
        <v>82</v>
      </c>
      <c r="CX13" s="15" t="s">
        <v>82</v>
      </c>
      <c r="CY13" s="15" t="s">
        <v>82</v>
      </c>
      <c r="CZ13" s="15" t="s">
        <v>82</v>
      </c>
      <c r="DA13" s="39">
        <f>SUM(C13:CZ13)</f>
        <v>211</v>
      </c>
      <c r="DB13" s="42">
        <f t="shared" si="1"/>
        <v>0.22352941176470587</v>
      </c>
    </row>
    <row r="14" spans="1:106" s="12" customFormat="1" x14ac:dyDescent="0.25">
      <c r="A14" s="1" t="s">
        <v>61</v>
      </c>
      <c r="B14" s="10"/>
      <c r="C14" s="11" t="s">
        <v>82</v>
      </c>
      <c r="D14" s="11">
        <v>5</v>
      </c>
      <c r="E14" s="11">
        <v>5</v>
      </c>
      <c r="F14" s="12">
        <v>5</v>
      </c>
      <c r="G14" s="12" t="s">
        <v>82</v>
      </c>
      <c r="H14" s="12">
        <v>5</v>
      </c>
      <c r="I14" s="12">
        <v>5</v>
      </c>
      <c r="J14" s="12">
        <v>5</v>
      </c>
      <c r="K14" s="12">
        <v>5</v>
      </c>
      <c r="L14" s="12">
        <v>5</v>
      </c>
      <c r="M14" s="12">
        <v>5</v>
      </c>
      <c r="N14" s="12">
        <v>5</v>
      </c>
      <c r="O14" s="12">
        <v>5</v>
      </c>
      <c r="P14" s="12">
        <v>5</v>
      </c>
      <c r="Q14" s="12">
        <v>5</v>
      </c>
      <c r="R14" s="12">
        <v>5</v>
      </c>
      <c r="S14" s="12">
        <v>5</v>
      </c>
      <c r="T14" s="12">
        <v>5</v>
      </c>
      <c r="U14" s="12">
        <v>5</v>
      </c>
      <c r="V14" s="12">
        <v>5</v>
      </c>
      <c r="W14" s="12">
        <v>5</v>
      </c>
      <c r="X14" s="12">
        <v>5</v>
      </c>
      <c r="Y14" s="12">
        <v>5</v>
      </c>
      <c r="Z14" s="12">
        <v>5</v>
      </c>
      <c r="AA14" s="12">
        <v>5</v>
      </c>
      <c r="AB14" s="12">
        <v>5</v>
      </c>
      <c r="AC14" s="12">
        <v>5</v>
      </c>
      <c r="AD14" s="12">
        <v>5</v>
      </c>
      <c r="AE14" s="12">
        <v>5</v>
      </c>
      <c r="AF14" s="12">
        <v>5</v>
      </c>
      <c r="AG14" s="12">
        <v>5</v>
      </c>
      <c r="AH14" s="12" t="s">
        <v>82</v>
      </c>
      <c r="AI14" s="12" t="s">
        <v>82</v>
      </c>
      <c r="AJ14" s="12">
        <v>5</v>
      </c>
      <c r="AK14" s="12">
        <v>5</v>
      </c>
      <c r="AL14" s="12">
        <v>5</v>
      </c>
      <c r="AM14" s="12">
        <v>5</v>
      </c>
      <c r="AN14" s="12">
        <v>5</v>
      </c>
      <c r="AO14" s="12">
        <v>5</v>
      </c>
      <c r="AP14" s="12">
        <v>5</v>
      </c>
      <c r="AQ14" s="12">
        <v>5</v>
      </c>
      <c r="AR14" s="12">
        <v>5</v>
      </c>
      <c r="AS14" s="12">
        <v>5</v>
      </c>
      <c r="AT14" s="12">
        <v>5</v>
      </c>
      <c r="AU14" s="12">
        <v>5</v>
      </c>
      <c r="AV14" s="12">
        <v>5</v>
      </c>
      <c r="AW14" s="12">
        <v>5</v>
      </c>
      <c r="AX14" s="12">
        <v>5</v>
      </c>
      <c r="AY14" s="12">
        <v>5</v>
      </c>
      <c r="AZ14" s="12">
        <v>5</v>
      </c>
      <c r="BA14" s="12">
        <v>5</v>
      </c>
      <c r="BB14" s="12" t="s">
        <v>82</v>
      </c>
      <c r="BC14" s="12">
        <v>5</v>
      </c>
      <c r="BD14" s="12">
        <v>5</v>
      </c>
      <c r="BE14" s="12">
        <v>5</v>
      </c>
      <c r="BF14" s="12">
        <v>5</v>
      </c>
      <c r="BG14" s="12">
        <v>5</v>
      </c>
      <c r="BH14" s="12">
        <v>5</v>
      </c>
      <c r="BI14" s="12">
        <v>5</v>
      </c>
      <c r="BJ14" s="12">
        <v>5</v>
      </c>
      <c r="BK14" s="12">
        <v>5</v>
      </c>
      <c r="BL14" s="12">
        <v>5</v>
      </c>
      <c r="BM14" s="12">
        <v>5</v>
      </c>
      <c r="BN14" s="12">
        <v>5</v>
      </c>
      <c r="BO14" s="12">
        <v>5</v>
      </c>
      <c r="BP14" s="12" t="s">
        <v>82</v>
      </c>
      <c r="BQ14" s="12" t="s">
        <v>82</v>
      </c>
      <c r="BR14" s="12" t="s">
        <v>82</v>
      </c>
      <c r="BS14" s="12" t="s">
        <v>82</v>
      </c>
      <c r="BT14" s="12" t="s">
        <v>82</v>
      </c>
      <c r="BU14" s="12" t="s">
        <v>82</v>
      </c>
      <c r="BV14" s="12" t="s">
        <v>82</v>
      </c>
      <c r="BW14" s="12" t="s">
        <v>82</v>
      </c>
      <c r="BX14" s="12" t="s">
        <v>82</v>
      </c>
      <c r="BY14" s="12" t="s">
        <v>82</v>
      </c>
      <c r="BZ14" s="12" t="s">
        <v>82</v>
      </c>
      <c r="CA14" s="12" t="s">
        <v>82</v>
      </c>
      <c r="CB14" s="12" t="s">
        <v>82</v>
      </c>
      <c r="CC14" s="12" t="s">
        <v>82</v>
      </c>
      <c r="CD14" s="12" t="s">
        <v>82</v>
      </c>
      <c r="CE14" s="12" t="s">
        <v>82</v>
      </c>
      <c r="CF14" s="12" t="s">
        <v>82</v>
      </c>
      <c r="CG14" s="12" t="s">
        <v>82</v>
      </c>
      <c r="CH14" s="12" t="s">
        <v>82</v>
      </c>
      <c r="CI14" s="12" t="s">
        <v>82</v>
      </c>
      <c r="CJ14" s="12" t="s">
        <v>82</v>
      </c>
      <c r="CK14" s="12" t="s">
        <v>82</v>
      </c>
      <c r="CL14" s="12" t="s">
        <v>82</v>
      </c>
      <c r="CM14" s="12" t="s">
        <v>82</v>
      </c>
      <c r="CN14" s="12" t="s">
        <v>82</v>
      </c>
      <c r="CO14" s="12" t="s">
        <v>82</v>
      </c>
      <c r="CP14" s="12" t="s">
        <v>82</v>
      </c>
      <c r="CQ14" s="12" t="s">
        <v>82</v>
      </c>
      <c r="CR14" s="12" t="s">
        <v>82</v>
      </c>
      <c r="CS14" s="12" t="s">
        <v>82</v>
      </c>
      <c r="CT14" s="12" t="s">
        <v>82</v>
      </c>
      <c r="CU14" s="12" t="s">
        <v>82</v>
      </c>
      <c r="CV14" s="12" t="s">
        <v>82</v>
      </c>
      <c r="CW14" s="12" t="s">
        <v>82</v>
      </c>
      <c r="CX14" s="12" t="s">
        <v>82</v>
      </c>
      <c r="CY14" s="12" t="s">
        <v>82</v>
      </c>
      <c r="CZ14" s="12" t="s">
        <v>82</v>
      </c>
      <c r="DA14" s="38">
        <f t="shared" si="0"/>
        <v>300</v>
      </c>
      <c r="DB14" s="41">
        <f t="shared" si="1"/>
        <v>4.9019607843137261E-2</v>
      </c>
    </row>
    <row r="15" spans="1:106" s="15" customFormat="1" x14ac:dyDescent="0.25">
      <c r="A15" s="2" t="s">
        <v>74</v>
      </c>
      <c r="B15" s="17"/>
      <c r="C15" s="14">
        <v>5</v>
      </c>
      <c r="D15" s="14" t="s">
        <v>82</v>
      </c>
      <c r="E15" s="14">
        <v>5</v>
      </c>
      <c r="F15" s="15">
        <v>5</v>
      </c>
      <c r="G15" s="15">
        <v>5</v>
      </c>
      <c r="H15" s="15">
        <v>5</v>
      </c>
      <c r="I15" s="15">
        <v>5</v>
      </c>
      <c r="J15" s="15">
        <v>5</v>
      </c>
      <c r="K15" s="15">
        <v>5</v>
      </c>
      <c r="L15" s="15">
        <v>4</v>
      </c>
      <c r="M15" s="15">
        <v>5</v>
      </c>
      <c r="N15" s="15">
        <v>5</v>
      </c>
      <c r="O15" s="15">
        <v>5</v>
      </c>
      <c r="P15" s="15">
        <v>5</v>
      </c>
      <c r="Q15" s="15">
        <v>5</v>
      </c>
      <c r="R15" s="15">
        <v>5</v>
      </c>
      <c r="S15" s="15">
        <v>5</v>
      </c>
      <c r="T15" s="15">
        <v>4</v>
      </c>
      <c r="U15" s="15">
        <v>5</v>
      </c>
      <c r="V15" s="15">
        <v>5</v>
      </c>
      <c r="W15" s="15">
        <v>4</v>
      </c>
      <c r="X15" s="15">
        <v>4</v>
      </c>
      <c r="Y15" s="15">
        <v>5</v>
      </c>
      <c r="Z15" s="15">
        <v>5</v>
      </c>
      <c r="AA15" s="15">
        <v>5</v>
      </c>
      <c r="AB15" s="15">
        <v>5</v>
      </c>
      <c r="AC15" s="15">
        <v>5</v>
      </c>
      <c r="AD15" s="15">
        <v>5</v>
      </c>
      <c r="AE15" s="15">
        <v>4</v>
      </c>
      <c r="AF15" s="15">
        <v>5</v>
      </c>
      <c r="AG15" s="15">
        <v>5</v>
      </c>
      <c r="AH15" s="15">
        <v>5</v>
      </c>
      <c r="AI15" s="15">
        <v>5</v>
      </c>
      <c r="AJ15" s="15">
        <v>5</v>
      </c>
      <c r="AK15" s="15">
        <v>5</v>
      </c>
      <c r="AL15" s="15">
        <v>5</v>
      </c>
      <c r="AM15" s="15">
        <v>5</v>
      </c>
      <c r="AN15" s="15" t="s">
        <v>82</v>
      </c>
      <c r="AO15" s="15">
        <v>5</v>
      </c>
      <c r="AP15" s="15">
        <v>5</v>
      </c>
      <c r="AQ15" s="15" t="s">
        <v>82</v>
      </c>
      <c r="AR15" s="15">
        <v>5</v>
      </c>
      <c r="AS15" s="15">
        <v>5</v>
      </c>
      <c r="AT15" s="15">
        <v>5</v>
      </c>
      <c r="AU15" s="15">
        <v>5</v>
      </c>
      <c r="AV15" s="15">
        <v>5</v>
      </c>
      <c r="AW15" s="15">
        <v>5</v>
      </c>
      <c r="AX15" s="15">
        <v>5</v>
      </c>
      <c r="AY15" s="15">
        <v>5</v>
      </c>
      <c r="AZ15" s="15">
        <v>5</v>
      </c>
      <c r="BA15" s="15">
        <v>5</v>
      </c>
      <c r="BB15" s="15" t="s">
        <v>82</v>
      </c>
      <c r="BC15" s="15">
        <v>4</v>
      </c>
      <c r="BD15" s="15">
        <v>5</v>
      </c>
      <c r="BE15" s="15">
        <v>5</v>
      </c>
      <c r="BF15" s="15">
        <v>5</v>
      </c>
      <c r="BG15" s="15">
        <v>5</v>
      </c>
      <c r="BH15" s="15">
        <v>5</v>
      </c>
      <c r="BI15" s="15">
        <v>5</v>
      </c>
      <c r="BJ15" s="15">
        <v>5</v>
      </c>
      <c r="BK15" s="15">
        <v>5</v>
      </c>
      <c r="BL15" s="15">
        <v>5</v>
      </c>
      <c r="BM15" s="15">
        <v>5</v>
      </c>
      <c r="BN15" s="15">
        <v>5</v>
      </c>
      <c r="BO15" s="15">
        <v>5</v>
      </c>
      <c r="BP15" s="15" t="s">
        <v>82</v>
      </c>
      <c r="BQ15" s="15" t="s">
        <v>82</v>
      </c>
      <c r="BR15" s="15" t="s">
        <v>82</v>
      </c>
      <c r="BS15" s="15" t="s">
        <v>82</v>
      </c>
      <c r="BT15" s="15" t="s">
        <v>82</v>
      </c>
      <c r="BU15" s="15" t="s">
        <v>82</v>
      </c>
      <c r="BV15" s="15" t="s">
        <v>82</v>
      </c>
      <c r="BW15" s="15" t="s">
        <v>82</v>
      </c>
      <c r="BX15" s="15" t="s">
        <v>82</v>
      </c>
      <c r="BY15" s="15" t="s">
        <v>82</v>
      </c>
      <c r="BZ15" s="15" t="s">
        <v>82</v>
      </c>
      <c r="CA15" s="15" t="s">
        <v>82</v>
      </c>
      <c r="CB15" s="15" t="s">
        <v>82</v>
      </c>
      <c r="CC15" s="15" t="s">
        <v>82</v>
      </c>
      <c r="CD15" s="15" t="s">
        <v>82</v>
      </c>
      <c r="CE15" s="15" t="s">
        <v>82</v>
      </c>
      <c r="CF15" s="15" t="s">
        <v>82</v>
      </c>
      <c r="CG15" s="15" t="s">
        <v>82</v>
      </c>
      <c r="CH15" s="15" t="s">
        <v>82</v>
      </c>
      <c r="CI15" s="15" t="s">
        <v>82</v>
      </c>
      <c r="CJ15" s="15" t="s">
        <v>82</v>
      </c>
      <c r="CK15" s="15" t="s">
        <v>82</v>
      </c>
      <c r="CL15" s="15" t="s">
        <v>82</v>
      </c>
      <c r="CM15" s="15" t="s">
        <v>82</v>
      </c>
      <c r="CN15" s="15" t="s">
        <v>82</v>
      </c>
      <c r="CO15" s="15" t="s">
        <v>82</v>
      </c>
      <c r="CP15" s="15" t="s">
        <v>82</v>
      </c>
      <c r="CQ15" s="15" t="s">
        <v>82</v>
      </c>
      <c r="CR15" s="15" t="s">
        <v>82</v>
      </c>
      <c r="CS15" s="15" t="s">
        <v>82</v>
      </c>
      <c r="CT15" s="15" t="s">
        <v>82</v>
      </c>
      <c r="CU15" s="15" t="s">
        <v>82</v>
      </c>
      <c r="CV15" s="15" t="s">
        <v>82</v>
      </c>
      <c r="CW15" s="15" t="s">
        <v>82</v>
      </c>
      <c r="CX15" s="15" t="s">
        <v>82</v>
      </c>
      <c r="CY15" s="15" t="s">
        <v>82</v>
      </c>
      <c r="CZ15" s="15" t="s">
        <v>82</v>
      </c>
      <c r="DA15" s="39">
        <f t="shared" si="0"/>
        <v>299</v>
      </c>
      <c r="DB15" s="42">
        <f t="shared" si="1"/>
        <v>5.0980392156862744E-2</v>
      </c>
    </row>
    <row r="16" spans="1:106" s="12" customFormat="1" x14ac:dyDescent="0.25">
      <c r="A16" s="1" t="s">
        <v>75</v>
      </c>
      <c r="B16" s="10"/>
      <c r="C16" s="11">
        <v>5</v>
      </c>
      <c r="D16" s="11">
        <v>5</v>
      </c>
      <c r="E16" s="11">
        <v>5</v>
      </c>
      <c r="F16" s="12">
        <v>5</v>
      </c>
      <c r="G16" s="12">
        <v>5</v>
      </c>
      <c r="H16" s="12">
        <v>5</v>
      </c>
      <c r="I16" s="12">
        <v>5</v>
      </c>
      <c r="J16" s="12">
        <v>5</v>
      </c>
      <c r="K16" s="12">
        <v>5</v>
      </c>
      <c r="L16" s="12">
        <v>5</v>
      </c>
      <c r="M16" s="12">
        <v>5</v>
      </c>
      <c r="N16" s="12">
        <v>5</v>
      </c>
      <c r="O16" s="12">
        <v>5</v>
      </c>
      <c r="P16" s="12">
        <v>5</v>
      </c>
      <c r="Q16" s="12">
        <v>5</v>
      </c>
      <c r="R16" s="12">
        <v>5</v>
      </c>
      <c r="S16" s="12">
        <v>5</v>
      </c>
      <c r="T16" s="12">
        <v>5</v>
      </c>
      <c r="U16" s="12">
        <v>5</v>
      </c>
      <c r="V16" s="12">
        <v>5</v>
      </c>
      <c r="W16" s="12">
        <v>5</v>
      </c>
      <c r="X16" s="12">
        <v>5</v>
      </c>
      <c r="Y16" s="12">
        <v>5</v>
      </c>
      <c r="Z16" s="12">
        <v>5</v>
      </c>
      <c r="AA16" s="12">
        <v>5</v>
      </c>
      <c r="AB16" s="12">
        <v>5</v>
      </c>
      <c r="AC16" s="12">
        <v>5</v>
      </c>
      <c r="AD16" s="12">
        <v>5</v>
      </c>
      <c r="AE16" s="12">
        <v>5</v>
      </c>
      <c r="AF16" s="12">
        <v>5</v>
      </c>
      <c r="AG16" s="12">
        <v>5</v>
      </c>
      <c r="AH16" s="12" t="s">
        <v>82</v>
      </c>
      <c r="AI16" s="12" t="s">
        <v>82</v>
      </c>
      <c r="AJ16" s="12">
        <v>5</v>
      </c>
      <c r="AK16" s="12">
        <v>5</v>
      </c>
      <c r="AL16" s="12">
        <v>5</v>
      </c>
      <c r="AM16" s="12">
        <v>5</v>
      </c>
      <c r="AN16" s="12">
        <v>5</v>
      </c>
      <c r="AO16" s="12" t="s">
        <v>82</v>
      </c>
      <c r="AP16" s="12" t="s">
        <v>82</v>
      </c>
      <c r="AQ16" s="12" t="s">
        <v>82</v>
      </c>
      <c r="AR16" s="12" t="s">
        <v>82</v>
      </c>
      <c r="AS16" s="12" t="s">
        <v>82</v>
      </c>
      <c r="AT16" s="12" t="s">
        <v>82</v>
      </c>
      <c r="AU16" s="12" t="s">
        <v>82</v>
      </c>
      <c r="AV16" s="12">
        <v>5</v>
      </c>
      <c r="AW16" s="12">
        <v>5</v>
      </c>
      <c r="AX16" s="12">
        <v>5</v>
      </c>
      <c r="AY16" s="12">
        <v>5</v>
      </c>
      <c r="AZ16" s="12">
        <v>5</v>
      </c>
      <c r="BA16" s="12">
        <v>5</v>
      </c>
      <c r="BB16" s="12">
        <v>5</v>
      </c>
      <c r="BC16" s="12">
        <v>5</v>
      </c>
      <c r="BD16" s="12">
        <v>5</v>
      </c>
      <c r="BE16" s="12">
        <v>5</v>
      </c>
      <c r="BF16" s="12">
        <v>5</v>
      </c>
      <c r="BG16" s="12">
        <v>5</v>
      </c>
      <c r="BH16" s="12">
        <v>5</v>
      </c>
      <c r="BI16" s="12">
        <v>5</v>
      </c>
      <c r="BJ16" s="12" t="s">
        <v>82</v>
      </c>
      <c r="BK16" s="12">
        <v>5</v>
      </c>
      <c r="BL16" s="12">
        <v>5</v>
      </c>
      <c r="BM16" s="12">
        <v>5</v>
      </c>
      <c r="BN16" s="12">
        <v>5</v>
      </c>
      <c r="BO16" s="12" t="s">
        <v>82</v>
      </c>
      <c r="BP16" s="12" t="s">
        <v>82</v>
      </c>
      <c r="BQ16" s="12" t="s">
        <v>82</v>
      </c>
      <c r="BR16" s="12" t="s">
        <v>82</v>
      </c>
      <c r="BS16" s="12" t="s">
        <v>82</v>
      </c>
      <c r="BT16" s="12" t="s">
        <v>82</v>
      </c>
      <c r="BU16" s="12" t="s">
        <v>82</v>
      </c>
      <c r="BV16" s="12" t="s">
        <v>82</v>
      </c>
      <c r="BW16" s="12" t="s">
        <v>82</v>
      </c>
      <c r="BX16" s="12" t="s">
        <v>82</v>
      </c>
      <c r="BY16" s="12" t="s">
        <v>82</v>
      </c>
      <c r="BZ16" s="12" t="s">
        <v>82</v>
      </c>
      <c r="CA16" s="12" t="s">
        <v>82</v>
      </c>
      <c r="CB16" s="12" t="s">
        <v>82</v>
      </c>
      <c r="CC16" s="12" t="s">
        <v>82</v>
      </c>
      <c r="CD16" s="12" t="s">
        <v>82</v>
      </c>
      <c r="CE16" s="12" t="s">
        <v>82</v>
      </c>
      <c r="CF16" s="12" t="s">
        <v>82</v>
      </c>
      <c r="CG16" s="12" t="s">
        <v>82</v>
      </c>
      <c r="CH16" s="12" t="s">
        <v>82</v>
      </c>
      <c r="CI16" s="12" t="s">
        <v>82</v>
      </c>
      <c r="CJ16" s="12" t="s">
        <v>82</v>
      </c>
      <c r="CK16" s="12" t="s">
        <v>82</v>
      </c>
      <c r="CL16" s="12" t="s">
        <v>82</v>
      </c>
      <c r="CM16" s="12" t="s">
        <v>82</v>
      </c>
      <c r="CN16" s="12" t="s">
        <v>82</v>
      </c>
      <c r="CO16" s="12" t="s">
        <v>82</v>
      </c>
      <c r="CP16" s="12" t="s">
        <v>82</v>
      </c>
      <c r="CQ16" s="12" t="s">
        <v>82</v>
      </c>
      <c r="CR16" s="12" t="s">
        <v>82</v>
      </c>
      <c r="CS16" s="12" t="s">
        <v>82</v>
      </c>
      <c r="CT16" s="12" t="s">
        <v>82</v>
      </c>
      <c r="CU16" s="12" t="s">
        <v>82</v>
      </c>
      <c r="CV16" s="12" t="s">
        <v>82</v>
      </c>
      <c r="CW16" s="12" t="s">
        <v>82</v>
      </c>
      <c r="CX16" s="12" t="s">
        <v>82</v>
      </c>
      <c r="CY16" s="12" t="s">
        <v>82</v>
      </c>
      <c r="CZ16" s="12" t="s">
        <v>82</v>
      </c>
      <c r="DA16" s="38">
        <f t="shared" si="0"/>
        <v>270</v>
      </c>
      <c r="DB16" s="41">
        <f t="shared" si="1"/>
        <v>0.10784313725490197</v>
      </c>
    </row>
    <row r="17" spans="1:106" s="15" customFormat="1" x14ac:dyDescent="0.25">
      <c r="A17" s="2" t="s">
        <v>76</v>
      </c>
      <c r="B17" s="13"/>
      <c r="C17" s="14">
        <v>5</v>
      </c>
      <c r="D17" s="14">
        <v>5</v>
      </c>
      <c r="E17" s="14">
        <v>5</v>
      </c>
      <c r="F17" s="15">
        <v>5</v>
      </c>
      <c r="G17" s="15">
        <v>5</v>
      </c>
      <c r="H17" s="15">
        <v>5</v>
      </c>
      <c r="I17" s="15">
        <v>5</v>
      </c>
      <c r="J17" s="15">
        <v>5</v>
      </c>
      <c r="K17" s="15">
        <v>5</v>
      </c>
      <c r="L17" s="15">
        <v>5</v>
      </c>
      <c r="M17" s="15">
        <v>5</v>
      </c>
      <c r="N17" s="15">
        <v>5</v>
      </c>
      <c r="O17" s="15">
        <v>5</v>
      </c>
      <c r="P17" s="15" t="s">
        <v>82</v>
      </c>
      <c r="Q17" s="15">
        <v>5</v>
      </c>
      <c r="R17" s="15">
        <v>5</v>
      </c>
      <c r="S17" s="15">
        <v>5</v>
      </c>
      <c r="T17" s="15" t="s">
        <v>82</v>
      </c>
      <c r="U17" s="15">
        <v>5</v>
      </c>
      <c r="V17" s="15" t="s">
        <v>82</v>
      </c>
      <c r="W17" s="15">
        <v>5</v>
      </c>
      <c r="X17" s="15">
        <v>5</v>
      </c>
      <c r="Y17" s="15">
        <v>5</v>
      </c>
      <c r="Z17" s="15">
        <v>5</v>
      </c>
      <c r="AA17" s="15">
        <v>5</v>
      </c>
      <c r="AB17" s="15">
        <v>5</v>
      </c>
      <c r="AC17" s="15" t="s">
        <v>82</v>
      </c>
      <c r="AD17" s="15">
        <v>5</v>
      </c>
      <c r="AE17" s="15">
        <v>5</v>
      </c>
      <c r="AF17" s="15">
        <v>5</v>
      </c>
      <c r="AG17" s="15">
        <v>5</v>
      </c>
      <c r="AH17" s="15" t="s">
        <v>82</v>
      </c>
      <c r="AI17" s="15" t="s">
        <v>82</v>
      </c>
      <c r="AJ17" s="15">
        <v>5</v>
      </c>
      <c r="AK17" s="15">
        <v>5</v>
      </c>
      <c r="AL17" s="15">
        <v>5</v>
      </c>
      <c r="AM17" s="15">
        <v>5</v>
      </c>
      <c r="AN17" s="15">
        <v>5</v>
      </c>
      <c r="AO17" s="15" t="s">
        <v>82</v>
      </c>
      <c r="AP17" s="15">
        <v>5</v>
      </c>
      <c r="AQ17" s="15">
        <v>5</v>
      </c>
      <c r="AR17" s="15">
        <v>5</v>
      </c>
      <c r="AS17" s="15">
        <v>5</v>
      </c>
      <c r="AT17" s="15">
        <v>5</v>
      </c>
      <c r="AU17" s="15">
        <v>5</v>
      </c>
      <c r="AV17" s="15">
        <v>5</v>
      </c>
      <c r="AW17" s="15">
        <v>5</v>
      </c>
      <c r="AX17" s="15">
        <v>5</v>
      </c>
      <c r="AY17" s="15">
        <v>5</v>
      </c>
      <c r="AZ17" s="15">
        <v>5</v>
      </c>
      <c r="BA17" s="15">
        <v>5</v>
      </c>
      <c r="BB17" s="15">
        <v>5</v>
      </c>
      <c r="BC17" s="15" t="s">
        <v>82</v>
      </c>
      <c r="BD17" s="15" t="s">
        <v>82</v>
      </c>
      <c r="BE17" s="15">
        <v>5</v>
      </c>
      <c r="BF17" s="15">
        <v>5</v>
      </c>
      <c r="BG17" s="15" t="s">
        <v>82</v>
      </c>
      <c r="BH17" s="15">
        <v>5</v>
      </c>
      <c r="BI17" s="15">
        <v>5</v>
      </c>
      <c r="BJ17" s="15" t="s">
        <v>82</v>
      </c>
      <c r="BK17" s="15">
        <v>5</v>
      </c>
      <c r="BL17" s="15">
        <v>5</v>
      </c>
      <c r="BM17" s="15">
        <v>5</v>
      </c>
      <c r="BN17" s="15">
        <v>5</v>
      </c>
      <c r="BO17" s="15" t="s">
        <v>82</v>
      </c>
      <c r="BP17" s="15" t="s">
        <v>82</v>
      </c>
      <c r="BQ17" s="15" t="s">
        <v>82</v>
      </c>
      <c r="BR17" s="15" t="s">
        <v>82</v>
      </c>
      <c r="BS17" s="15" t="s">
        <v>82</v>
      </c>
      <c r="BT17" s="15" t="s">
        <v>82</v>
      </c>
      <c r="BU17" s="15" t="s">
        <v>82</v>
      </c>
      <c r="BV17" s="15" t="s">
        <v>82</v>
      </c>
      <c r="BW17" s="15" t="s">
        <v>82</v>
      </c>
      <c r="BX17" s="15" t="s">
        <v>82</v>
      </c>
      <c r="BY17" s="15" t="s">
        <v>82</v>
      </c>
      <c r="BZ17" s="15" t="s">
        <v>82</v>
      </c>
      <c r="CA17" s="15" t="s">
        <v>82</v>
      </c>
      <c r="CB17" s="15" t="s">
        <v>82</v>
      </c>
      <c r="CC17" s="15" t="s">
        <v>82</v>
      </c>
      <c r="CD17" s="15" t="s">
        <v>82</v>
      </c>
      <c r="CE17" s="15" t="s">
        <v>82</v>
      </c>
      <c r="CF17" s="15" t="s">
        <v>82</v>
      </c>
      <c r="CG17" s="15" t="s">
        <v>82</v>
      </c>
      <c r="CH17" s="15" t="s">
        <v>82</v>
      </c>
      <c r="CI17" s="15" t="s">
        <v>82</v>
      </c>
      <c r="CJ17" s="15" t="s">
        <v>82</v>
      </c>
      <c r="CK17" s="15" t="s">
        <v>82</v>
      </c>
      <c r="CL17" s="15" t="s">
        <v>82</v>
      </c>
      <c r="CM17" s="15" t="s">
        <v>82</v>
      </c>
      <c r="CN17" s="15" t="s">
        <v>82</v>
      </c>
      <c r="CO17" s="15" t="s">
        <v>82</v>
      </c>
      <c r="CP17" s="15" t="s">
        <v>82</v>
      </c>
      <c r="CQ17" s="15" t="s">
        <v>82</v>
      </c>
      <c r="CR17" s="15" t="s">
        <v>82</v>
      </c>
      <c r="CS17" s="15" t="s">
        <v>82</v>
      </c>
      <c r="CT17" s="15" t="s">
        <v>82</v>
      </c>
      <c r="CU17" s="15" t="s">
        <v>82</v>
      </c>
      <c r="CV17" s="15" t="s">
        <v>82</v>
      </c>
      <c r="CW17" s="15" t="s">
        <v>82</v>
      </c>
      <c r="CX17" s="15" t="s">
        <v>82</v>
      </c>
      <c r="CY17" s="15" t="s">
        <v>82</v>
      </c>
      <c r="CZ17" s="15" t="s">
        <v>82</v>
      </c>
      <c r="DA17" s="39">
        <f t="shared" si="0"/>
        <v>265</v>
      </c>
      <c r="DB17" s="42">
        <f t="shared" si="1"/>
        <v>0.11764705882352942</v>
      </c>
    </row>
    <row r="18" spans="1:106" s="12" customFormat="1" x14ac:dyDescent="0.25">
      <c r="A18" s="1" t="s">
        <v>77</v>
      </c>
      <c r="B18" s="10"/>
      <c r="C18" s="11">
        <v>5</v>
      </c>
      <c r="D18" s="11">
        <v>5</v>
      </c>
      <c r="E18" s="11">
        <v>5</v>
      </c>
      <c r="F18" s="12">
        <v>5</v>
      </c>
      <c r="G18" s="12">
        <v>5</v>
      </c>
      <c r="H18" s="12">
        <v>5</v>
      </c>
      <c r="I18" s="12">
        <v>5</v>
      </c>
      <c r="J18" s="12">
        <v>5</v>
      </c>
      <c r="K18" s="12">
        <v>5</v>
      </c>
      <c r="L18" s="12">
        <v>5</v>
      </c>
      <c r="M18" s="12">
        <v>5</v>
      </c>
      <c r="N18" s="12">
        <v>5</v>
      </c>
      <c r="O18" s="12">
        <v>5</v>
      </c>
      <c r="P18" s="12">
        <v>5</v>
      </c>
      <c r="Q18" s="12">
        <v>5</v>
      </c>
      <c r="R18" s="12">
        <v>5</v>
      </c>
      <c r="S18" s="12">
        <v>5</v>
      </c>
      <c r="T18" s="12">
        <v>5</v>
      </c>
      <c r="U18" s="12">
        <v>5</v>
      </c>
      <c r="V18" s="12">
        <v>5</v>
      </c>
      <c r="W18" s="12">
        <v>5</v>
      </c>
      <c r="X18" s="12">
        <v>5</v>
      </c>
      <c r="Y18" s="12" t="s">
        <v>82</v>
      </c>
      <c r="Z18" s="12">
        <v>5</v>
      </c>
      <c r="AA18" s="12">
        <v>5</v>
      </c>
      <c r="AB18" s="12">
        <v>5</v>
      </c>
      <c r="AC18" s="12">
        <v>5</v>
      </c>
      <c r="AD18" s="12">
        <v>5</v>
      </c>
      <c r="AE18" s="12">
        <v>5</v>
      </c>
      <c r="AF18" s="12">
        <v>5</v>
      </c>
      <c r="AG18" s="12">
        <v>5</v>
      </c>
      <c r="AH18" s="12">
        <v>5</v>
      </c>
      <c r="AI18" s="12" t="s">
        <v>82</v>
      </c>
      <c r="AJ18" s="12">
        <v>5</v>
      </c>
      <c r="AK18" s="12">
        <v>5</v>
      </c>
      <c r="AL18" s="12">
        <v>5</v>
      </c>
      <c r="AM18" s="12">
        <v>5</v>
      </c>
      <c r="AN18" s="12">
        <v>5</v>
      </c>
      <c r="AO18" s="12">
        <v>5</v>
      </c>
      <c r="AP18" s="12">
        <v>5</v>
      </c>
      <c r="AQ18" s="12">
        <v>5</v>
      </c>
      <c r="AR18" s="12">
        <v>5</v>
      </c>
      <c r="AS18" s="12">
        <v>5</v>
      </c>
      <c r="AT18" s="12">
        <v>5</v>
      </c>
      <c r="AU18" s="12">
        <v>5</v>
      </c>
      <c r="AV18" s="12">
        <v>5</v>
      </c>
      <c r="AW18" s="12">
        <v>5</v>
      </c>
      <c r="AX18" s="12">
        <v>5</v>
      </c>
      <c r="AY18" s="12">
        <v>5</v>
      </c>
      <c r="AZ18" s="12">
        <v>5</v>
      </c>
      <c r="BA18" s="12">
        <v>5</v>
      </c>
      <c r="BB18" s="12">
        <v>5</v>
      </c>
      <c r="BC18" s="12">
        <v>5</v>
      </c>
      <c r="BD18" s="12">
        <v>5</v>
      </c>
      <c r="BE18" s="12">
        <v>5</v>
      </c>
      <c r="BF18" s="12">
        <v>5</v>
      </c>
      <c r="BG18" s="12">
        <v>5</v>
      </c>
      <c r="BH18" s="12">
        <v>5</v>
      </c>
      <c r="BI18" s="12">
        <v>5</v>
      </c>
      <c r="BJ18" s="12">
        <v>5</v>
      </c>
      <c r="BK18" s="12">
        <v>5</v>
      </c>
      <c r="BL18" s="12">
        <v>5</v>
      </c>
      <c r="BM18" s="12">
        <v>5</v>
      </c>
      <c r="BN18" s="12">
        <v>5</v>
      </c>
      <c r="BO18" s="12">
        <v>5</v>
      </c>
      <c r="BP18" s="12" t="s">
        <v>82</v>
      </c>
      <c r="BQ18" s="12" t="s">
        <v>82</v>
      </c>
      <c r="BR18" s="12" t="s">
        <v>82</v>
      </c>
      <c r="BS18" s="12" t="s">
        <v>82</v>
      </c>
      <c r="BT18" s="12" t="s">
        <v>82</v>
      </c>
      <c r="BU18" s="12" t="s">
        <v>82</v>
      </c>
      <c r="BV18" s="12" t="s">
        <v>82</v>
      </c>
      <c r="BW18" s="12" t="s">
        <v>82</v>
      </c>
      <c r="BX18" s="12" t="s">
        <v>82</v>
      </c>
      <c r="BY18" s="12" t="s">
        <v>82</v>
      </c>
      <c r="BZ18" s="12" t="s">
        <v>82</v>
      </c>
      <c r="CA18" s="12" t="s">
        <v>82</v>
      </c>
      <c r="CB18" s="12" t="s">
        <v>82</v>
      </c>
      <c r="CC18" s="12" t="s">
        <v>82</v>
      </c>
      <c r="CD18" s="12" t="s">
        <v>82</v>
      </c>
      <c r="CE18" s="12" t="s">
        <v>82</v>
      </c>
      <c r="CF18" s="12" t="s">
        <v>82</v>
      </c>
      <c r="CG18" s="12" t="s">
        <v>82</v>
      </c>
      <c r="CH18" s="12" t="s">
        <v>82</v>
      </c>
      <c r="CI18" s="12" t="s">
        <v>82</v>
      </c>
      <c r="CJ18" s="12" t="s">
        <v>82</v>
      </c>
      <c r="CK18" s="12" t="s">
        <v>82</v>
      </c>
      <c r="CL18" s="12" t="s">
        <v>82</v>
      </c>
      <c r="CM18" s="12" t="s">
        <v>82</v>
      </c>
      <c r="CN18" s="12" t="s">
        <v>82</v>
      </c>
      <c r="CO18" s="12" t="s">
        <v>82</v>
      </c>
      <c r="CP18" s="12" t="s">
        <v>82</v>
      </c>
      <c r="CQ18" s="12" t="s">
        <v>82</v>
      </c>
      <c r="CR18" s="12" t="s">
        <v>82</v>
      </c>
      <c r="CS18" s="12" t="s">
        <v>82</v>
      </c>
      <c r="CT18" s="12" t="s">
        <v>82</v>
      </c>
      <c r="CU18" s="12" t="s">
        <v>82</v>
      </c>
      <c r="CV18" s="12" t="s">
        <v>82</v>
      </c>
      <c r="CW18" s="12" t="s">
        <v>82</v>
      </c>
      <c r="CX18" s="12" t="s">
        <v>82</v>
      </c>
      <c r="CY18" s="12" t="s">
        <v>82</v>
      </c>
      <c r="CZ18" s="12" t="s">
        <v>82</v>
      </c>
      <c r="DA18" s="38">
        <f t="shared" si="0"/>
        <v>315</v>
      </c>
      <c r="DB18" s="41">
        <f t="shared" si="1"/>
        <v>1.9607843137254902E-2</v>
      </c>
    </row>
    <row r="19" spans="1:106" s="15" customFormat="1" x14ac:dyDescent="0.25">
      <c r="A19" s="2" t="s">
        <v>78</v>
      </c>
      <c r="B19" s="17"/>
      <c r="C19" s="14">
        <v>5</v>
      </c>
      <c r="D19" s="14">
        <v>5</v>
      </c>
      <c r="E19" s="14">
        <v>5</v>
      </c>
      <c r="F19" s="15">
        <v>5</v>
      </c>
      <c r="G19" s="15">
        <v>5</v>
      </c>
      <c r="H19" s="15">
        <v>5</v>
      </c>
      <c r="I19" s="15">
        <v>5</v>
      </c>
      <c r="J19" s="15">
        <v>5</v>
      </c>
      <c r="K19" s="15">
        <v>5</v>
      </c>
      <c r="L19" s="15">
        <v>5</v>
      </c>
      <c r="M19" s="15">
        <v>5</v>
      </c>
      <c r="N19" s="15">
        <v>5</v>
      </c>
      <c r="O19" s="15">
        <v>5</v>
      </c>
      <c r="P19" s="15">
        <v>5</v>
      </c>
      <c r="Q19" s="15">
        <v>5</v>
      </c>
      <c r="R19" s="15">
        <v>5</v>
      </c>
      <c r="S19" s="15">
        <v>5</v>
      </c>
      <c r="T19" s="15">
        <v>5</v>
      </c>
      <c r="U19" s="15">
        <v>5</v>
      </c>
      <c r="V19" s="15">
        <v>5</v>
      </c>
      <c r="W19" s="15">
        <v>5</v>
      </c>
      <c r="X19" s="15">
        <v>5</v>
      </c>
      <c r="Y19" s="15">
        <v>5</v>
      </c>
      <c r="Z19" s="15">
        <v>5</v>
      </c>
      <c r="AA19" s="15">
        <v>5</v>
      </c>
      <c r="AB19" s="15">
        <v>5</v>
      </c>
      <c r="AC19" s="15">
        <v>5</v>
      </c>
      <c r="AD19" s="15">
        <v>5</v>
      </c>
      <c r="AE19" s="15">
        <v>5</v>
      </c>
      <c r="AF19" s="15">
        <v>5</v>
      </c>
      <c r="AG19" s="15">
        <v>5</v>
      </c>
      <c r="AH19" s="15">
        <v>5</v>
      </c>
      <c r="AI19" s="15" t="s">
        <v>82</v>
      </c>
      <c r="AJ19" s="15" t="s">
        <v>82</v>
      </c>
      <c r="AK19" s="15">
        <v>5</v>
      </c>
      <c r="AL19" s="15">
        <v>5</v>
      </c>
      <c r="AM19" s="15">
        <v>5</v>
      </c>
      <c r="AN19" s="15">
        <v>5</v>
      </c>
      <c r="AO19" s="15">
        <v>5</v>
      </c>
      <c r="AP19" s="15">
        <v>5</v>
      </c>
      <c r="AQ19" s="15">
        <v>5</v>
      </c>
      <c r="AR19" s="15">
        <v>5</v>
      </c>
      <c r="AS19" s="15">
        <v>5</v>
      </c>
      <c r="AT19" s="15">
        <v>5</v>
      </c>
      <c r="AU19" s="15">
        <v>5</v>
      </c>
      <c r="AV19" s="15">
        <v>5</v>
      </c>
      <c r="AW19" s="15">
        <v>5</v>
      </c>
      <c r="AX19" s="15">
        <v>5</v>
      </c>
      <c r="AY19" s="15" t="s">
        <v>82</v>
      </c>
      <c r="AZ19" s="15">
        <v>5</v>
      </c>
      <c r="BA19" s="15">
        <v>5</v>
      </c>
      <c r="BB19" s="15">
        <v>5</v>
      </c>
      <c r="BC19" s="15">
        <v>5</v>
      </c>
      <c r="BD19" s="15">
        <v>5</v>
      </c>
      <c r="BE19" s="15">
        <v>5</v>
      </c>
      <c r="BF19" s="15">
        <v>5</v>
      </c>
      <c r="BG19" s="15" t="s">
        <v>82</v>
      </c>
      <c r="BH19" s="15">
        <v>5</v>
      </c>
      <c r="BI19" s="15">
        <v>5</v>
      </c>
      <c r="BJ19" s="15">
        <v>5</v>
      </c>
      <c r="BK19" s="15">
        <v>5</v>
      </c>
      <c r="BL19" s="15">
        <v>5</v>
      </c>
      <c r="BM19" s="15">
        <v>5</v>
      </c>
      <c r="BN19" s="15">
        <v>5</v>
      </c>
      <c r="BO19" s="15">
        <v>5</v>
      </c>
      <c r="BP19" s="15" t="s">
        <v>82</v>
      </c>
      <c r="BQ19" s="15" t="s">
        <v>82</v>
      </c>
      <c r="BR19" s="15" t="s">
        <v>82</v>
      </c>
      <c r="BS19" s="15" t="s">
        <v>82</v>
      </c>
      <c r="BT19" s="15" t="s">
        <v>82</v>
      </c>
      <c r="BU19" s="15" t="s">
        <v>82</v>
      </c>
      <c r="BV19" s="15" t="s">
        <v>82</v>
      </c>
      <c r="BW19" s="15" t="s">
        <v>82</v>
      </c>
      <c r="BX19" s="15" t="s">
        <v>82</v>
      </c>
      <c r="BY19" s="15" t="s">
        <v>82</v>
      </c>
      <c r="BZ19" s="15" t="s">
        <v>82</v>
      </c>
      <c r="CA19" s="15" t="s">
        <v>82</v>
      </c>
      <c r="CB19" s="15" t="s">
        <v>82</v>
      </c>
      <c r="CC19" s="15" t="s">
        <v>82</v>
      </c>
      <c r="CD19" s="15" t="s">
        <v>82</v>
      </c>
      <c r="CE19" s="15" t="s">
        <v>82</v>
      </c>
      <c r="CF19" s="15" t="s">
        <v>82</v>
      </c>
      <c r="CG19" s="15" t="s">
        <v>82</v>
      </c>
      <c r="CH19" s="15" t="s">
        <v>82</v>
      </c>
      <c r="CI19" s="15" t="s">
        <v>82</v>
      </c>
      <c r="CJ19" s="15" t="s">
        <v>82</v>
      </c>
      <c r="CK19" s="15" t="s">
        <v>82</v>
      </c>
      <c r="CL19" s="15" t="s">
        <v>82</v>
      </c>
      <c r="CM19" s="15" t="s">
        <v>82</v>
      </c>
      <c r="CN19" s="15" t="s">
        <v>82</v>
      </c>
      <c r="CO19" s="15" t="s">
        <v>82</v>
      </c>
      <c r="CP19" s="15" t="s">
        <v>82</v>
      </c>
      <c r="CQ19" s="15" t="s">
        <v>82</v>
      </c>
      <c r="CR19" s="15" t="s">
        <v>82</v>
      </c>
      <c r="CS19" s="15" t="s">
        <v>82</v>
      </c>
      <c r="CT19" s="15" t="s">
        <v>82</v>
      </c>
      <c r="CU19" s="15" t="s">
        <v>82</v>
      </c>
      <c r="CV19" s="15" t="s">
        <v>82</v>
      </c>
      <c r="CW19" s="15" t="s">
        <v>82</v>
      </c>
      <c r="CX19" s="15" t="s">
        <v>82</v>
      </c>
      <c r="CY19" s="15" t="s">
        <v>82</v>
      </c>
      <c r="CZ19" s="15" t="s">
        <v>82</v>
      </c>
      <c r="DA19" s="39">
        <f t="shared" si="0"/>
        <v>305</v>
      </c>
      <c r="DB19" s="42">
        <f t="shared" si="1"/>
        <v>3.9215686274509803E-2</v>
      </c>
    </row>
    <row r="20" spans="1:106" s="12" customFormat="1" x14ac:dyDescent="0.25">
      <c r="A20" s="1" t="s">
        <v>79</v>
      </c>
      <c r="B20" s="10"/>
      <c r="C20" s="11">
        <v>5</v>
      </c>
      <c r="D20" s="11">
        <v>5</v>
      </c>
      <c r="E20" s="11">
        <v>5</v>
      </c>
      <c r="F20" s="12">
        <v>5</v>
      </c>
      <c r="G20" s="12">
        <v>5</v>
      </c>
      <c r="H20" s="12">
        <v>5</v>
      </c>
      <c r="I20" s="12">
        <v>5</v>
      </c>
      <c r="J20" s="12">
        <v>5</v>
      </c>
      <c r="K20" s="12">
        <v>5</v>
      </c>
      <c r="L20" s="12">
        <v>5</v>
      </c>
      <c r="M20" s="12">
        <v>5</v>
      </c>
      <c r="N20" s="12">
        <v>5</v>
      </c>
      <c r="O20" s="12" t="s">
        <v>82</v>
      </c>
      <c r="P20" s="12">
        <v>5</v>
      </c>
      <c r="Q20" s="12">
        <v>5</v>
      </c>
      <c r="R20" s="12">
        <v>5</v>
      </c>
      <c r="S20" s="12">
        <v>5</v>
      </c>
      <c r="T20" s="12">
        <v>5</v>
      </c>
      <c r="U20" s="12">
        <v>5</v>
      </c>
      <c r="V20" s="12">
        <v>5</v>
      </c>
      <c r="W20" s="12">
        <v>5</v>
      </c>
      <c r="X20" s="12">
        <v>5</v>
      </c>
      <c r="Y20" s="12">
        <v>5</v>
      </c>
      <c r="Z20" s="12">
        <v>5</v>
      </c>
      <c r="AA20" s="12">
        <v>5</v>
      </c>
      <c r="AB20" s="12">
        <v>5</v>
      </c>
      <c r="AC20" s="12">
        <v>5</v>
      </c>
      <c r="AD20" s="12">
        <v>5</v>
      </c>
      <c r="AE20" s="12">
        <v>5</v>
      </c>
      <c r="AF20" s="12">
        <v>5</v>
      </c>
      <c r="AG20" s="12">
        <v>5</v>
      </c>
      <c r="AH20" s="12">
        <v>5</v>
      </c>
      <c r="AI20" s="12" t="s">
        <v>82</v>
      </c>
      <c r="AJ20" s="12">
        <v>5</v>
      </c>
      <c r="AK20" s="12">
        <v>5</v>
      </c>
      <c r="AL20" s="12">
        <v>5</v>
      </c>
      <c r="AM20" s="12">
        <v>5</v>
      </c>
      <c r="AN20" s="12">
        <v>5</v>
      </c>
      <c r="AO20" s="12">
        <v>5</v>
      </c>
      <c r="AP20" s="12">
        <v>5</v>
      </c>
      <c r="AQ20" s="12">
        <v>5</v>
      </c>
      <c r="AR20" s="12">
        <v>5</v>
      </c>
      <c r="AS20" s="12">
        <v>5</v>
      </c>
      <c r="AT20" s="12">
        <v>5</v>
      </c>
      <c r="AU20" s="12">
        <v>5</v>
      </c>
      <c r="AV20" s="12">
        <v>5</v>
      </c>
      <c r="AW20" s="12">
        <v>5</v>
      </c>
      <c r="AX20" s="12">
        <v>5</v>
      </c>
      <c r="AY20" s="12">
        <v>5</v>
      </c>
      <c r="AZ20" s="12">
        <v>5</v>
      </c>
      <c r="BA20" s="12">
        <v>5</v>
      </c>
      <c r="BB20" s="12">
        <v>5</v>
      </c>
      <c r="BC20" s="12">
        <v>5</v>
      </c>
      <c r="BD20" s="12">
        <v>5</v>
      </c>
      <c r="BE20" s="12">
        <v>5</v>
      </c>
      <c r="BF20" s="12">
        <v>5</v>
      </c>
      <c r="BG20" s="12">
        <v>5</v>
      </c>
      <c r="BH20" s="12">
        <v>5</v>
      </c>
      <c r="BI20" s="12">
        <v>5</v>
      </c>
      <c r="BJ20" s="12">
        <v>5</v>
      </c>
      <c r="BK20" s="12">
        <v>5</v>
      </c>
      <c r="BL20" s="12">
        <v>5</v>
      </c>
      <c r="BM20" s="12">
        <v>5</v>
      </c>
      <c r="BN20" s="12">
        <v>5</v>
      </c>
      <c r="BO20" s="12">
        <v>5</v>
      </c>
      <c r="BP20" s="12" t="s">
        <v>82</v>
      </c>
      <c r="BQ20" s="12" t="s">
        <v>82</v>
      </c>
      <c r="BR20" s="12" t="s">
        <v>82</v>
      </c>
      <c r="BS20" s="12" t="s">
        <v>82</v>
      </c>
      <c r="BT20" s="12" t="s">
        <v>82</v>
      </c>
      <c r="BU20" s="12" t="s">
        <v>82</v>
      </c>
      <c r="BV20" s="12" t="s">
        <v>82</v>
      </c>
      <c r="BW20" s="12" t="s">
        <v>82</v>
      </c>
      <c r="BX20" s="12" t="s">
        <v>82</v>
      </c>
      <c r="BY20" s="12" t="s">
        <v>82</v>
      </c>
      <c r="BZ20" s="12" t="s">
        <v>82</v>
      </c>
      <c r="CA20" s="12" t="s">
        <v>82</v>
      </c>
      <c r="CB20" s="12" t="s">
        <v>82</v>
      </c>
      <c r="CC20" s="12" t="s">
        <v>82</v>
      </c>
      <c r="CD20" s="12" t="s">
        <v>82</v>
      </c>
      <c r="CE20" s="12" t="s">
        <v>82</v>
      </c>
      <c r="CF20" s="12" t="s">
        <v>82</v>
      </c>
      <c r="CG20" s="12" t="s">
        <v>82</v>
      </c>
      <c r="CH20" s="12" t="s">
        <v>82</v>
      </c>
      <c r="CI20" s="12" t="s">
        <v>82</v>
      </c>
      <c r="CJ20" s="12" t="s">
        <v>82</v>
      </c>
      <c r="CK20" s="12" t="s">
        <v>82</v>
      </c>
      <c r="CL20" s="12" t="s">
        <v>82</v>
      </c>
      <c r="CM20" s="12" t="s">
        <v>82</v>
      </c>
      <c r="CN20" s="12" t="s">
        <v>82</v>
      </c>
      <c r="CO20" s="12" t="s">
        <v>82</v>
      </c>
      <c r="CP20" s="12" t="s">
        <v>82</v>
      </c>
      <c r="CQ20" s="12" t="s">
        <v>82</v>
      </c>
      <c r="CR20" s="12" t="s">
        <v>82</v>
      </c>
      <c r="CS20" s="12" t="s">
        <v>82</v>
      </c>
      <c r="CT20" s="12" t="s">
        <v>82</v>
      </c>
      <c r="CU20" s="12" t="s">
        <v>82</v>
      </c>
      <c r="CV20" s="12" t="s">
        <v>82</v>
      </c>
      <c r="CW20" s="12" t="s">
        <v>82</v>
      </c>
      <c r="CX20" s="12" t="s">
        <v>82</v>
      </c>
      <c r="CY20" s="12" t="s">
        <v>82</v>
      </c>
      <c r="CZ20" s="12" t="s">
        <v>82</v>
      </c>
      <c r="DA20" s="38">
        <f t="shared" si="0"/>
        <v>315</v>
      </c>
      <c r="DB20" s="41">
        <f t="shared" si="1"/>
        <v>1.9607843137254902E-2</v>
      </c>
    </row>
    <row r="21" spans="1:106" s="15" customFormat="1" x14ac:dyDescent="0.25">
      <c r="A21" s="2" t="s">
        <v>80</v>
      </c>
      <c r="B21" s="13"/>
      <c r="C21" s="14">
        <v>5</v>
      </c>
      <c r="D21" s="14">
        <v>5</v>
      </c>
      <c r="E21" s="14">
        <v>5</v>
      </c>
      <c r="F21" s="15">
        <v>5</v>
      </c>
      <c r="G21" s="15">
        <v>5</v>
      </c>
      <c r="H21" s="15">
        <v>5</v>
      </c>
      <c r="I21" s="15">
        <v>5</v>
      </c>
      <c r="J21" s="15">
        <v>5</v>
      </c>
      <c r="K21" s="15">
        <v>5</v>
      </c>
      <c r="L21" s="15">
        <v>5</v>
      </c>
      <c r="M21" s="15">
        <v>5</v>
      </c>
      <c r="N21" s="15">
        <v>5</v>
      </c>
      <c r="O21" s="15">
        <v>5</v>
      </c>
      <c r="P21" s="15">
        <v>5</v>
      </c>
      <c r="Q21" s="15">
        <v>5</v>
      </c>
      <c r="R21" s="15">
        <v>5</v>
      </c>
      <c r="S21" s="15">
        <v>5</v>
      </c>
      <c r="T21" s="15">
        <v>5</v>
      </c>
      <c r="U21" s="15">
        <v>5</v>
      </c>
      <c r="V21" s="15">
        <v>5</v>
      </c>
      <c r="W21" s="15">
        <v>5</v>
      </c>
      <c r="X21" s="15">
        <v>5</v>
      </c>
      <c r="Y21" s="15">
        <v>5</v>
      </c>
      <c r="Z21" s="15">
        <v>5</v>
      </c>
      <c r="AA21" s="15">
        <v>5</v>
      </c>
      <c r="AB21" s="15">
        <v>5</v>
      </c>
      <c r="AC21" s="15">
        <v>5</v>
      </c>
      <c r="AD21" s="15">
        <v>5</v>
      </c>
      <c r="AE21" s="15">
        <v>5</v>
      </c>
      <c r="AF21" s="15">
        <v>5</v>
      </c>
      <c r="AG21" s="15">
        <v>5</v>
      </c>
      <c r="AH21" s="15">
        <v>5</v>
      </c>
      <c r="AI21" s="15" t="s">
        <v>82</v>
      </c>
      <c r="AJ21" s="15">
        <v>5</v>
      </c>
      <c r="AK21" s="15">
        <v>5</v>
      </c>
      <c r="AL21" s="15">
        <v>5</v>
      </c>
      <c r="AM21" s="15">
        <v>5</v>
      </c>
      <c r="AN21" s="15">
        <v>5</v>
      </c>
      <c r="AO21" s="15" t="s">
        <v>82</v>
      </c>
      <c r="AP21" s="15" t="s">
        <v>82</v>
      </c>
      <c r="AQ21" s="15">
        <v>5</v>
      </c>
      <c r="AR21" s="15">
        <v>5</v>
      </c>
      <c r="AS21" s="15">
        <v>5</v>
      </c>
      <c r="AT21" s="15">
        <v>5</v>
      </c>
      <c r="AU21" s="15">
        <v>5</v>
      </c>
      <c r="AV21" s="15">
        <v>5</v>
      </c>
      <c r="AW21" s="15">
        <v>5</v>
      </c>
      <c r="AX21" s="15">
        <v>5</v>
      </c>
      <c r="AY21" s="15">
        <v>5</v>
      </c>
      <c r="AZ21" s="15">
        <v>5</v>
      </c>
      <c r="BA21" s="15">
        <v>5</v>
      </c>
      <c r="BB21" s="15">
        <v>5</v>
      </c>
      <c r="BC21" s="15">
        <v>5</v>
      </c>
      <c r="BD21" s="15">
        <v>5</v>
      </c>
      <c r="BE21" s="15">
        <v>5</v>
      </c>
      <c r="BF21" s="15">
        <v>5</v>
      </c>
      <c r="BG21" s="15" t="s">
        <v>82</v>
      </c>
      <c r="BH21" s="15">
        <v>5</v>
      </c>
      <c r="BI21" s="15">
        <v>5</v>
      </c>
      <c r="BJ21" s="15">
        <v>5</v>
      </c>
      <c r="BK21" s="15">
        <v>5</v>
      </c>
      <c r="BL21" s="15">
        <v>5</v>
      </c>
      <c r="BM21" s="15">
        <v>5</v>
      </c>
      <c r="BN21" s="15">
        <v>5</v>
      </c>
      <c r="BO21" s="15">
        <v>5</v>
      </c>
      <c r="BP21" s="15" t="s">
        <v>82</v>
      </c>
      <c r="BQ21" s="15" t="s">
        <v>82</v>
      </c>
      <c r="BR21" s="15" t="s">
        <v>82</v>
      </c>
      <c r="BS21" s="15" t="s">
        <v>82</v>
      </c>
      <c r="BT21" s="15" t="s">
        <v>82</v>
      </c>
      <c r="BU21" s="15" t="s">
        <v>82</v>
      </c>
      <c r="BV21" s="15" t="s">
        <v>82</v>
      </c>
      <c r="BW21" s="15" t="s">
        <v>82</v>
      </c>
      <c r="BX21" s="15" t="s">
        <v>82</v>
      </c>
      <c r="BY21" s="15" t="s">
        <v>82</v>
      </c>
      <c r="BZ21" s="15" t="s">
        <v>82</v>
      </c>
      <c r="CA21" s="15" t="s">
        <v>82</v>
      </c>
      <c r="CB21" s="15" t="s">
        <v>82</v>
      </c>
      <c r="CC21" s="15" t="s">
        <v>82</v>
      </c>
      <c r="CD21" s="15" t="s">
        <v>82</v>
      </c>
      <c r="CE21" s="15" t="s">
        <v>82</v>
      </c>
      <c r="CF21" s="15" t="s">
        <v>82</v>
      </c>
      <c r="CG21" s="15" t="s">
        <v>82</v>
      </c>
      <c r="CH21" s="15" t="s">
        <v>82</v>
      </c>
      <c r="CI21" s="15" t="s">
        <v>82</v>
      </c>
      <c r="CJ21" s="15" t="s">
        <v>82</v>
      </c>
      <c r="CK21" s="15" t="s">
        <v>82</v>
      </c>
      <c r="CL21" s="15" t="s">
        <v>82</v>
      </c>
      <c r="CM21" s="15" t="s">
        <v>82</v>
      </c>
      <c r="CN21" s="15" t="s">
        <v>82</v>
      </c>
      <c r="CO21" s="15" t="s">
        <v>82</v>
      </c>
      <c r="CP21" s="15" t="s">
        <v>82</v>
      </c>
      <c r="CQ21" s="15" t="s">
        <v>82</v>
      </c>
      <c r="CR21" s="15" t="s">
        <v>82</v>
      </c>
      <c r="CS21" s="15" t="s">
        <v>82</v>
      </c>
      <c r="CT21" s="15" t="s">
        <v>82</v>
      </c>
      <c r="CU21" s="15" t="s">
        <v>82</v>
      </c>
      <c r="CV21" s="15" t="s">
        <v>82</v>
      </c>
      <c r="CW21" s="15" t="s">
        <v>82</v>
      </c>
      <c r="CX21" s="15" t="s">
        <v>82</v>
      </c>
      <c r="CY21" s="15" t="s">
        <v>82</v>
      </c>
      <c r="CZ21" s="15" t="s">
        <v>82</v>
      </c>
      <c r="DA21" s="39">
        <f t="shared" si="0"/>
        <v>305</v>
      </c>
      <c r="DB21" s="42">
        <f t="shared" si="1"/>
        <v>3.9215686274509803E-2</v>
      </c>
    </row>
    <row r="22" spans="1:106" s="15" customFormat="1" x14ac:dyDescent="0.25">
      <c r="A22" s="1" t="s">
        <v>60</v>
      </c>
      <c r="B22" s="10"/>
      <c r="C22" s="11">
        <v>5</v>
      </c>
      <c r="D22" s="11">
        <v>5</v>
      </c>
      <c r="E22" s="11">
        <v>5</v>
      </c>
      <c r="F22" s="12">
        <v>5</v>
      </c>
      <c r="G22" s="12">
        <v>5</v>
      </c>
      <c r="H22" s="12">
        <v>5</v>
      </c>
      <c r="I22" s="12">
        <v>5</v>
      </c>
      <c r="J22" s="12">
        <v>5</v>
      </c>
      <c r="K22" s="12">
        <v>5</v>
      </c>
      <c r="L22" s="12">
        <v>5</v>
      </c>
      <c r="M22" s="12">
        <v>5</v>
      </c>
      <c r="N22" s="12">
        <v>5</v>
      </c>
      <c r="O22" s="12">
        <v>5</v>
      </c>
      <c r="P22" s="12">
        <v>5</v>
      </c>
      <c r="Q22" s="12">
        <v>5</v>
      </c>
      <c r="R22" s="12">
        <v>5</v>
      </c>
      <c r="S22" s="12">
        <v>5</v>
      </c>
      <c r="T22" s="12">
        <v>5</v>
      </c>
      <c r="U22" s="12">
        <v>5</v>
      </c>
      <c r="V22" s="12">
        <v>5</v>
      </c>
      <c r="W22" s="12">
        <v>5</v>
      </c>
      <c r="X22" s="12">
        <v>5</v>
      </c>
      <c r="Y22" s="12" t="s">
        <v>82</v>
      </c>
      <c r="Z22" s="12">
        <v>5</v>
      </c>
      <c r="AA22" s="12">
        <v>5</v>
      </c>
      <c r="AB22" s="12">
        <v>5</v>
      </c>
      <c r="AC22" s="12">
        <v>5</v>
      </c>
      <c r="AD22" s="12">
        <v>5</v>
      </c>
      <c r="AE22" s="12">
        <v>5</v>
      </c>
      <c r="AF22" s="12">
        <v>5</v>
      </c>
      <c r="AG22" s="12">
        <v>5</v>
      </c>
      <c r="AH22" s="12">
        <v>5</v>
      </c>
      <c r="AI22" s="12">
        <v>5</v>
      </c>
      <c r="AJ22" s="12">
        <v>5</v>
      </c>
      <c r="AK22" s="12">
        <v>5</v>
      </c>
      <c r="AL22" s="12">
        <v>5</v>
      </c>
      <c r="AM22" s="12">
        <v>5</v>
      </c>
      <c r="AN22" s="12">
        <v>5</v>
      </c>
      <c r="AO22" s="12">
        <v>5</v>
      </c>
      <c r="AP22" s="12">
        <v>5</v>
      </c>
      <c r="AQ22" s="12">
        <v>5</v>
      </c>
      <c r="AR22" s="12">
        <v>5</v>
      </c>
      <c r="AS22" s="12">
        <v>5</v>
      </c>
      <c r="AT22" s="12">
        <v>5</v>
      </c>
      <c r="AU22" s="12">
        <v>5</v>
      </c>
      <c r="AV22" s="12">
        <v>5</v>
      </c>
      <c r="AW22" s="12">
        <v>5</v>
      </c>
      <c r="AX22" s="12">
        <v>5</v>
      </c>
      <c r="AY22" s="12">
        <v>5</v>
      </c>
      <c r="AZ22" s="12">
        <v>5</v>
      </c>
      <c r="BA22" s="12">
        <v>5</v>
      </c>
      <c r="BB22" s="12">
        <v>5</v>
      </c>
      <c r="BC22" s="12">
        <v>5</v>
      </c>
      <c r="BD22" s="12">
        <v>5</v>
      </c>
      <c r="BE22" s="12">
        <v>5</v>
      </c>
      <c r="BF22" s="12">
        <v>5</v>
      </c>
      <c r="BG22" s="12">
        <v>5</v>
      </c>
      <c r="BH22" s="12">
        <v>5</v>
      </c>
      <c r="BI22" s="12">
        <v>5</v>
      </c>
      <c r="BJ22" s="12">
        <v>5</v>
      </c>
      <c r="BK22" s="12">
        <v>5</v>
      </c>
      <c r="BL22" s="12">
        <v>5</v>
      </c>
      <c r="BM22" s="12">
        <v>5</v>
      </c>
      <c r="BN22" s="12">
        <v>5</v>
      </c>
      <c r="BO22" s="12">
        <v>5</v>
      </c>
      <c r="BP22" s="12" t="s">
        <v>82</v>
      </c>
      <c r="BQ22" s="12" t="s">
        <v>82</v>
      </c>
      <c r="BR22" s="12" t="s">
        <v>82</v>
      </c>
      <c r="BS22" s="12" t="s">
        <v>82</v>
      </c>
      <c r="BT22" s="12" t="s">
        <v>82</v>
      </c>
      <c r="BU22" s="12" t="s">
        <v>82</v>
      </c>
      <c r="BV22" s="12" t="s">
        <v>82</v>
      </c>
      <c r="BW22" s="12" t="s">
        <v>82</v>
      </c>
      <c r="BX22" s="12" t="s">
        <v>82</v>
      </c>
      <c r="BY22" s="12" t="s">
        <v>82</v>
      </c>
      <c r="BZ22" s="12" t="s">
        <v>82</v>
      </c>
      <c r="CA22" s="12" t="s">
        <v>82</v>
      </c>
      <c r="CB22" s="12" t="s">
        <v>82</v>
      </c>
      <c r="CC22" s="12" t="s">
        <v>82</v>
      </c>
      <c r="CD22" s="12" t="s">
        <v>82</v>
      </c>
      <c r="CE22" s="12" t="s">
        <v>82</v>
      </c>
      <c r="CF22" s="12" t="s">
        <v>82</v>
      </c>
      <c r="CG22" s="12" t="s">
        <v>82</v>
      </c>
      <c r="CH22" s="12" t="s">
        <v>82</v>
      </c>
      <c r="CI22" s="12" t="s">
        <v>82</v>
      </c>
      <c r="CJ22" s="12" t="s">
        <v>82</v>
      </c>
      <c r="CK22" s="12" t="s">
        <v>82</v>
      </c>
      <c r="CL22" s="12" t="s">
        <v>82</v>
      </c>
      <c r="CM22" s="12" t="s">
        <v>82</v>
      </c>
      <c r="CN22" s="12" t="s">
        <v>82</v>
      </c>
      <c r="CO22" s="12" t="s">
        <v>82</v>
      </c>
      <c r="CP22" s="12" t="s">
        <v>82</v>
      </c>
      <c r="CQ22" s="12" t="s">
        <v>82</v>
      </c>
      <c r="CR22" s="12" t="s">
        <v>82</v>
      </c>
      <c r="CS22" s="12" t="s">
        <v>82</v>
      </c>
      <c r="CT22" s="12" t="s">
        <v>82</v>
      </c>
      <c r="CU22" s="12" t="s">
        <v>82</v>
      </c>
      <c r="CV22" s="12" t="s">
        <v>82</v>
      </c>
      <c r="CW22" s="12" t="s">
        <v>82</v>
      </c>
      <c r="CX22" s="12" t="s">
        <v>82</v>
      </c>
      <c r="CY22" s="12" t="s">
        <v>82</v>
      </c>
      <c r="CZ22" s="12" t="s">
        <v>82</v>
      </c>
      <c r="DA22" s="38">
        <f t="shared" si="0"/>
        <v>320</v>
      </c>
      <c r="DB22" s="41">
        <f t="shared" si="1"/>
        <v>9.8039215686274508E-3</v>
      </c>
    </row>
    <row r="23" spans="1:106" s="15" customFormat="1" ht="13.5" thickBot="1" x14ac:dyDescent="0.3">
      <c r="A23" s="2" t="s">
        <v>81</v>
      </c>
      <c r="B23" s="17"/>
      <c r="C23" s="14" t="s">
        <v>82</v>
      </c>
      <c r="D23" s="14">
        <v>5</v>
      </c>
      <c r="E23" s="14">
        <v>5</v>
      </c>
      <c r="F23" s="15">
        <v>5</v>
      </c>
      <c r="G23" s="15">
        <v>5</v>
      </c>
      <c r="H23" s="15">
        <v>5</v>
      </c>
      <c r="I23" s="15">
        <v>5</v>
      </c>
      <c r="J23" s="15">
        <v>5</v>
      </c>
      <c r="K23" s="15">
        <v>5</v>
      </c>
      <c r="L23" s="15">
        <v>5</v>
      </c>
      <c r="M23" s="15" t="s">
        <v>82</v>
      </c>
      <c r="N23" s="15">
        <v>5</v>
      </c>
      <c r="O23" s="15" t="s">
        <v>82</v>
      </c>
      <c r="P23" s="15" t="s">
        <v>82</v>
      </c>
      <c r="Q23" s="15">
        <v>5</v>
      </c>
      <c r="R23" s="15">
        <v>5</v>
      </c>
      <c r="S23" s="15">
        <v>5</v>
      </c>
      <c r="T23" s="15" t="s">
        <v>82</v>
      </c>
      <c r="U23" s="15">
        <v>5</v>
      </c>
      <c r="V23" s="15">
        <v>5</v>
      </c>
      <c r="W23" s="15">
        <v>5</v>
      </c>
      <c r="X23" s="15">
        <v>5</v>
      </c>
      <c r="Y23" s="15">
        <v>5</v>
      </c>
      <c r="Z23" s="15">
        <v>5</v>
      </c>
      <c r="AA23" s="15">
        <v>5</v>
      </c>
      <c r="AB23" s="15">
        <v>5</v>
      </c>
      <c r="AC23" s="15" t="s">
        <v>82</v>
      </c>
      <c r="AD23" s="15">
        <v>5</v>
      </c>
      <c r="AE23" s="15">
        <v>5</v>
      </c>
      <c r="AF23" s="15">
        <v>5</v>
      </c>
      <c r="AG23" s="15" t="s">
        <v>82</v>
      </c>
      <c r="AH23" s="15">
        <v>5</v>
      </c>
      <c r="AI23" s="15" t="s">
        <v>82</v>
      </c>
      <c r="AJ23" s="15">
        <v>5</v>
      </c>
      <c r="AK23" s="15">
        <v>5</v>
      </c>
      <c r="AL23" s="15" t="s">
        <v>82</v>
      </c>
      <c r="AM23" s="15" t="s">
        <v>82</v>
      </c>
      <c r="AN23" s="15">
        <v>4</v>
      </c>
      <c r="AO23" s="15" t="s">
        <v>82</v>
      </c>
      <c r="AP23" s="15" t="s">
        <v>82</v>
      </c>
      <c r="AQ23" s="15" t="s">
        <v>82</v>
      </c>
      <c r="AR23" s="15" t="s">
        <v>82</v>
      </c>
      <c r="AS23" s="15" t="s">
        <v>82</v>
      </c>
      <c r="AT23" s="15" t="s">
        <v>82</v>
      </c>
      <c r="AU23" s="15" t="s">
        <v>82</v>
      </c>
      <c r="AV23" s="15">
        <v>5</v>
      </c>
      <c r="AW23" s="15">
        <v>5</v>
      </c>
      <c r="AX23" s="15">
        <v>5</v>
      </c>
      <c r="AY23" s="15">
        <v>5</v>
      </c>
      <c r="AZ23" s="15">
        <v>5</v>
      </c>
      <c r="BA23" s="15">
        <v>5</v>
      </c>
      <c r="BB23" s="15" t="s">
        <v>82</v>
      </c>
      <c r="BC23" s="15" t="s">
        <v>82</v>
      </c>
      <c r="BD23" s="15">
        <v>5</v>
      </c>
      <c r="BE23" s="15">
        <v>5</v>
      </c>
      <c r="BF23" s="15">
        <v>5</v>
      </c>
      <c r="BG23" s="15" t="s">
        <v>82</v>
      </c>
      <c r="BH23" s="15">
        <v>5</v>
      </c>
      <c r="BI23" s="15">
        <v>5</v>
      </c>
      <c r="BJ23" s="15">
        <v>5</v>
      </c>
      <c r="BK23" s="15">
        <v>5</v>
      </c>
      <c r="BL23" s="15">
        <v>5</v>
      </c>
      <c r="BM23" s="15">
        <v>5</v>
      </c>
      <c r="BN23" s="15">
        <v>5</v>
      </c>
      <c r="BO23" s="15">
        <v>5</v>
      </c>
      <c r="BP23" s="15" t="s">
        <v>82</v>
      </c>
      <c r="BQ23" s="15" t="s">
        <v>82</v>
      </c>
      <c r="BR23" s="15" t="s">
        <v>82</v>
      </c>
      <c r="BS23" s="15" t="s">
        <v>82</v>
      </c>
      <c r="BT23" s="15" t="s">
        <v>82</v>
      </c>
      <c r="BU23" s="15" t="s">
        <v>82</v>
      </c>
      <c r="BV23" s="15" t="s">
        <v>82</v>
      </c>
      <c r="BW23" s="15" t="s">
        <v>82</v>
      </c>
      <c r="BX23" s="15" t="s">
        <v>82</v>
      </c>
      <c r="BY23" s="15" t="s">
        <v>82</v>
      </c>
      <c r="BZ23" s="15" t="s">
        <v>82</v>
      </c>
      <c r="CA23" s="15" t="s">
        <v>82</v>
      </c>
      <c r="CB23" s="15" t="s">
        <v>82</v>
      </c>
      <c r="CC23" s="15" t="s">
        <v>82</v>
      </c>
      <c r="CD23" s="15" t="s">
        <v>82</v>
      </c>
      <c r="CE23" s="15" t="s">
        <v>82</v>
      </c>
      <c r="CF23" s="15" t="s">
        <v>82</v>
      </c>
      <c r="CG23" s="15" t="s">
        <v>82</v>
      </c>
      <c r="CH23" s="15" t="s">
        <v>82</v>
      </c>
      <c r="CI23" s="15" t="s">
        <v>82</v>
      </c>
      <c r="CJ23" s="15" t="s">
        <v>82</v>
      </c>
      <c r="CK23" s="15" t="s">
        <v>82</v>
      </c>
      <c r="CL23" s="15" t="s">
        <v>82</v>
      </c>
      <c r="CM23" s="15" t="s">
        <v>82</v>
      </c>
      <c r="CN23" s="15" t="s">
        <v>82</v>
      </c>
      <c r="CO23" s="15" t="s">
        <v>82</v>
      </c>
      <c r="CP23" s="15" t="s">
        <v>82</v>
      </c>
      <c r="CQ23" s="15" t="s">
        <v>82</v>
      </c>
      <c r="CR23" s="15" t="s">
        <v>82</v>
      </c>
      <c r="CS23" s="15" t="s">
        <v>82</v>
      </c>
      <c r="CT23" s="15" t="s">
        <v>82</v>
      </c>
      <c r="CU23" s="15" t="s">
        <v>82</v>
      </c>
      <c r="CV23" s="15" t="s">
        <v>82</v>
      </c>
      <c r="CW23" s="15" t="s">
        <v>82</v>
      </c>
      <c r="CX23" s="15" t="s">
        <v>82</v>
      </c>
      <c r="CY23" s="15" t="s">
        <v>82</v>
      </c>
      <c r="CZ23" s="15" t="s">
        <v>82</v>
      </c>
      <c r="DA23" s="39">
        <f t="shared" si="0"/>
        <v>224</v>
      </c>
      <c r="DB23" s="42">
        <f t="shared" si="1"/>
        <v>0.19803921568627453</v>
      </c>
    </row>
    <row r="24" spans="1:106" ht="13.5" thickBot="1" x14ac:dyDescent="0.3">
      <c r="A24" s="20" t="s">
        <v>34</v>
      </c>
      <c r="B24" s="21"/>
      <c r="C24" s="21">
        <v>5</v>
      </c>
      <c r="D24" s="21">
        <v>5</v>
      </c>
      <c r="E24" s="21">
        <v>5</v>
      </c>
      <c r="F24" s="21">
        <v>5</v>
      </c>
      <c r="G24" s="21">
        <v>5</v>
      </c>
      <c r="H24" s="21">
        <v>5</v>
      </c>
      <c r="I24" s="21">
        <v>5</v>
      </c>
      <c r="J24" s="21">
        <v>5</v>
      </c>
      <c r="K24" s="21">
        <v>5</v>
      </c>
      <c r="L24" s="21">
        <v>5</v>
      </c>
      <c r="M24" s="21">
        <v>5</v>
      </c>
      <c r="N24" s="21">
        <v>5</v>
      </c>
      <c r="O24" s="21">
        <v>5</v>
      </c>
      <c r="P24" s="21">
        <v>5</v>
      </c>
      <c r="Q24" s="21">
        <v>5</v>
      </c>
      <c r="R24" s="21">
        <v>5</v>
      </c>
      <c r="S24" s="21">
        <v>5</v>
      </c>
      <c r="T24" s="21">
        <v>5</v>
      </c>
      <c r="U24" s="21">
        <v>5</v>
      </c>
      <c r="V24" s="21">
        <v>5</v>
      </c>
      <c r="W24" s="21">
        <v>5</v>
      </c>
      <c r="X24" s="21">
        <v>5</v>
      </c>
      <c r="Y24" s="21">
        <v>5</v>
      </c>
      <c r="Z24" s="21">
        <v>5</v>
      </c>
      <c r="AA24" s="21">
        <v>5</v>
      </c>
      <c r="AB24" s="21">
        <v>5</v>
      </c>
      <c r="AC24" s="21">
        <v>5</v>
      </c>
      <c r="AD24" s="21">
        <v>5</v>
      </c>
      <c r="AE24" s="21">
        <v>5</v>
      </c>
      <c r="AF24" s="21">
        <v>5</v>
      </c>
      <c r="AG24" s="21">
        <v>5</v>
      </c>
      <c r="AH24" s="21">
        <v>5</v>
      </c>
      <c r="AI24" s="21">
        <v>5</v>
      </c>
      <c r="AJ24" s="21">
        <v>5</v>
      </c>
      <c r="AK24" s="21">
        <v>5</v>
      </c>
      <c r="AL24" s="21">
        <v>5</v>
      </c>
      <c r="AM24" s="21">
        <v>5</v>
      </c>
      <c r="AN24" s="21">
        <v>5</v>
      </c>
      <c r="AO24" s="21">
        <v>5</v>
      </c>
      <c r="AP24" s="21">
        <v>5</v>
      </c>
      <c r="AQ24" s="21">
        <v>5</v>
      </c>
      <c r="AR24" s="21">
        <v>5</v>
      </c>
      <c r="AS24" s="21">
        <v>5</v>
      </c>
      <c r="AT24" s="21">
        <v>5</v>
      </c>
      <c r="AU24" s="21">
        <v>5</v>
      </c>
      <c r="AV24" s="21">
        <v>5</v>
      </c>
      <c r="AW24" s="21">
        <v>5</v>
      </c>
      <c r="AX24" s="21">
        <v>5</v>
      </c>
      <c r="AY24" s="21">
        <v>5</v>
      </c>
      <c r="AZ24" s="21">
        <v>5</v>
      </c>
      <c r="BA24" s="21">
        <v>5</v>
      </c>
      <c r="BB24" s="21">
        <v>5</v>
      </c>
      <c r="BC24" s="21">
        <v>5</v>
      </c>
      <c r="BD24" s="21">
        <v>5</v>
      </c>
      <c r="BE24" s="21">
        <v>5</v>
      </c>
      <c r="BF24" s="21">
        <v>5</v>
      </c>
      <c r="BG24" s="21">
        <v>5</v>
      </c>
      <c r="BH24" s="21">
        <v>5</v>
      </c>
      <c r="BI24" s="21">
        <v>5</v>
      </c>
      <c r="BJ24" s="21">
        <v>5</v>
      </c>
      <c r="BK24" s="21">
        <v>5</v>
      </c>
      <c r="BL24" s="21">
        <v>5</v>
      </c>
      <c r="BM24" s="21">
        <v>5</v>
      </c>
      <c r="BN24" s="21">
        <v>5</v>
      </c>
      <c r="BO24" s="21">
        <v>5</v>
      </c>
      <c r="BP24" s="21"/>
      <c r="BQ24" s="21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40">
        <f>SUM(C24:CZ24)</f>
        <v>325</v>
      </c>
      <c r="DB24" s="44"/>
    </row>
    <row r="34" spans="23:73" x14ac:dyDescent="0.25">
      <c r="W34" s="32"/>
    </row>
    <row r="38" spans="23:73" x14ac:dyDescent="0.25">
      <c r="Z38" s="32"/>
    </row>
    <row r="44" spans="23:73" x14ac:dyDescent="0.25">
      <c r="BU44" s="16" t="s">
        <v>90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4"/>
  <sheetViews>
    <sheetView showGridLines="0" workbookViewId="0">
      <selection activeCell="A22" sqref="A22:XFD22"/>
    </sheetView>
  </sheetViews>
  <sheetFormatPr defaultColWidth="12.85546875" defaultRowHeight="12.75" x14ac:dyDescent="0.25"/>
  <cols>
    <col min="1" max="1" width="45.140625" style="16" customWidth="1"/>
    <col min="2" max="2" width="14.140625" style="16" customWidth="1"/>
    <col min="3" max="3" width="12.85546875" style="16" customWidth="1"/>
    <col min="4" max="7" width="12.85546875" style="16"/>
    <col min="8" max="8" width="10.42578125" style="16" bestFit="1" customWidth="1"/>
    <col min="9" max="9" width="6.85546875" style="16" customWidth="1"/>
    <col min="10" max="10" width="7" style="16" customWidth="1"/>
    <col min="11" max="11" width="6.85546875" style="16" customWidth="1"/>
    <col min="12" max="12" width="23" style="16" customWidth="1"/>
    <col min="13" max="13" width="18.5703125" style="16" customWidth="1"/>
    <col min="14" max="16384" width="12.85546875" style="16"/>
  </cols>
  <sheetData>
    <row r="1" spans="1:13" x14ac:dyDescent="0.25">
      <c r="A1" s="46" t="s">
        <v>0</v>
      </c>
      <c r="B1" s="47" t="s">
        <v>33</v>
      </c>
      <c r="C1" s="47"/>
      <c r="D1" s="48" t="s">
        <v>26</v>
      </c>
      <c r="E1" s="48"/>
      <c r="F1" s="50" t="s">
        <v>27</v>
      </c>
      <c r="G1" s="51"/>
      <c r="H1" s="52"/>
      <c r="L1" s="47" t="s">
        <v>30</v>
      </c>
      <c r="M1" s="47"/>
    </row>
    <row r="2" spans="1:13" x14ac:dyDescent="0.25">
      <c r="A2" s="46"/>
      <c r="B2" s="22" t="s">
        <v>2</v>
      </c>
      <c r="C2" s="22" t="s">
        <v>3</v>
      </c>
      <c r="D2" s="23" t="s">
        <v>2</v>
      </c>
      <c r="E2" s="23" t="s">
        <v>3</v>
      </c>
      <c r="F2" s="24" t="s">
        <v>28</v>
      </c>
      <c r="G2" s="24" t="s">
        <v>29</v>
      </c>
      <c r="H2" s="24" t="s">
        <v>85</v>
      </c>
      <c r="L2" s="25" t="s">
        <v>4</v>
      </c>
      <c r="M2" s="25" t="s">
        <v>5</v>
      </c>
    </row>
    <row r="3" spans="1:13" x14ac:dyDescent="0.25">
      <c r="A3" s="31" t="s">
        <v>63</v>
      </c>
      <c r="B3" s="27"/>
      <c r="C3" s="27"/>
      <c r="D3" s="28" t="s">
        <v>20</v>
      </c>
      <c r="E3" s="28"/>
      <c r="F3" s="29"/>
      <c r="G3" s="29"/>
      <c r="H3" s="29"/>
      <c r="L3" s="25" t="s">
        <v>6</v>
      </c>
      <c r="M3" s="25" t="s">
        <v>7</v>
      </c>
    </row>
    <row r="4" spans="1:13" x14ac:dyDescent="0.25">
      <c r="A4" s="26" t="s">
        <v>66</v>
      </c>
      <c r="B4" s="27"/>
      <c r="C4" s="27"/>
      <c r="D4" s="28" t="s">
        <v>16</v>
      </c>
      <c r="E4" s="28" t="s">
        <v>20</v>
      </c>
      <c r="F4" s="29"/>
      <c r="G4" s="29"/>
      <c r="H4" s="29"/>
      <c r="L4" s="25" t="s">
        <v>8</v>
      </c>
      <c r="M4" s="25" t="s">
        <v>9</v>
      </c>
    </row>
    <row r="5" spans="1:13" x14ac:dyDescent="0.25">
      <c r="A5" s="31" t="s">
        <v>67</v>
      </c>
      <c r="B5" s="27"/>
      <c r="C5" s="27"/>
      <c r="D5" s="28" t="s">
        <v>16</v>
      </c>
      <c r="E5" s="28"/>
      <c r="F5" s="29" t="s">
        <v>84</v>
      </c>
      <c r="G5" s="29" t="s">
        <v>23</v>
      </c>
      <c r="H5" s="29" t="s">
        <v>18</v>
      </c>
      <c r="L5" s="25" t="s">
        <v>10</v>
      </c>
      <c r="M5" s="25" t="s">
        <v>11</v>
      </c>
    </row>
    <row r="6" spans="1:13" x14ac:dyDescent="0.25">
      <c r="A6" s="26" t="s">
        <v>62</v>
      </c>
      <c r="B6" s="27"/>
      <c r="C6" s="27"/>
      <c r="D6" s="28" t="s">
        <v>16</v>
      </c>
      <c r="E6" s="28" t="s">
        <v>20</v>
      </c>
      <c r="F6" s="29" t="s">
        <v>84</v>
      </c>
      <c r="G6" s="29" t="s">
        <v>23</v>
      </c>
      <c r="H6" s="29" t="s">
        <v>23</v>
      </c>
      <c r="L6" s="25" t="s">
        <v>12</v>
      </c>
      <c r="M6" s="25" t="s">
        <v>13</v>
      </c>
    </row>
    <row r="7" spans="1:13" x14ac:dyDescent="0.25">
      <c r="A7" s="31" t="s">
        <v>68</v>
      </c>
      <c r="B7" s="27"/>
      <c r="C7" s="27"/>
      <c r="D7" s="28" t="s">
        <v>18</v>
      </c>
      <c r="E7" s="28" t="s">
        <v>20</v>
      </c>
      <c r="F7" s="29" t="s">
        <v>84</v>
      </c>
      <c r="G7" s="29" t="s">
        <v>23</v>
      </c>
      <c r="H7" s="29" t="s">
        <v>23</v>
      </c>
    </row>
    <row r="8" spans="1:13" x14ac:dyDescent="0.25">
      <c r="A8" s="26" t="s">
        <v>69</v>
      </c>
      <c r="B8" s="27"/>
      <c r="C8" s="27"/>
      <c r="D8" s="28" t="s">
        <v>20</v>
      </c>
      <c r="E8" s="28" t="s">
        <v>16</v>
      </c>
      <c r="F8" s="29" t="s">
        <v>84</v>
      </c>
      <c r="G8" s="29" t="s">
        <v>23</v>
      </c>
      <c r="H8" s="29" t="s">
        <v>23</v>
      </c>
      <c r="L8" s="48" t="s">
        <v>31</v>
      </c>
      <c r="M8" s="48"/>
    </row>
    <row r="9" spans="1:13" x14ac:dyDescent="0.25">
      <c r="A9" s="31" t="s">
        <v>70</v>
      </c>
      <c r="B9" s="27"/>
      <c r="C9" s="27"/>
      <c r="D9" s="28" t="s">
        <v>20</v>
      </c>
      <c r="E9" s="28" t="s">
        <v>16</v>
      </c>
      <c r="F9" s="29" t="s">
        <v>84</v>
      </c>
      <c r="G9" s="29" t="s">
        <v>23</v>
      </c>
      <c r="H9" s="29" t="s">
        <v>23</v>
      </c>
      <c r="L9" s="25" t="s">
        <v>14</v>
      </c>
      <c r="M9" s="25" t="s">
        <v>15</v>
      </c>
    </row>
    <row r="10" spans="1:13" x14ac:dyDescent="0.25">
      <c r="A10" s="26" t="s">
        <v>71</v>
      </c>
      <c r="B10" s="27"/>
      <c r="C10" s="27"/>
      <c r="D10" s="28" t="s">
        <v>20</v>
      </c>
      <c r="E10" s="28" t="s">
        <v>14</v>
      </c>
      <c r="F10" s="29" t="s">
        <v>84</v>
      </c>
      <c r="G10" s="29" t="s">
        <v>16</v>
      </c>
      <c r="H10" s="29" t="s">
        <v>16</v>
      </c>
      <c r="L10" s="25" t="s">
        <v>16</v>
      </c>
      <c r="M10" s="25" t="s">
        <v>17</v>
      </c>
    </row>
    <row r="11" spans="1:13" x14ac:dyDescent="0.25">
      <c r="A11" s="31" t="s">
        <v>72</v>
      </c>
      <c r="B11" s="27"/>
      <c r="C11" s="27"/>
      <c r="D11" s="28" t="s">
        <v>16</v>
      </c>
      <c r="E11" s="28" t="s">
        <v>14</v>
      </c>
      <c r="F11" s="29" t="s">
        <v>84</v>
      </c>
      <c r="G11" s="29" t="s">
        <v>23</v>
      </c>
      <c r="H11" s="29" t="s">
        <v>23</v>
      </c>
      <c r="L11" s="25" t="s">
        <v>18</v>
      </c>
      <c r="M11" s="25" t="s">
        <v>19</v>
      </c>
    </row>
    <row r="12" spans="1:13" x14ac:dyDescent="0.25">
      <c r="A12" s="26" t="s">
        <v>73</v>
      </c>
      <c r="B12" s="27"/>
      <c r="C12" s="27"/>
      <c r="D12" s="28" t="s">
        <v>20</v>
      </c>
      <c r="E12" s="28" t="s">
        <v>18</v>
      </c>
      <c r="F12" s="29" t="s">
        <v>84</v>
      </c>
      <c r="G12" s="29" t="s">
        <v>23</v>
      </c>
      <c r="H12" s="29" t="s">
        <v>23</v>
      </c>
      <c r="L12" s="25" t="s">
        <v>20</v>
      </c>
      <c r="M12" s="25" t="s">
        <v>21</v>
      </c>
    </row>
    <row r="13" spans="1:13" x14ac:dyDescent="0.25">
      <c r="A13" s="31" t="s">
        <v>48</v>
      </c>
      <c r="B13" s="27"/>
      <c r="C13" s="27"/>
      <c r="D13" s="28" t="s">
        <v>18</v>
      </c>
      <c r="E13" s="28"/>
      <c r="F13" s="29"/>
      <c r="G13" s="29"/>
      <c r="H13" s="29"/>
    </row>
    <row r="14" spans="1:13" x14ac:dyDescent="0.25">
      <c r="A14" s="26" t="s">
        <v>83</v>
      </c>
      <c r="B14" s="27"/>
      <c r="C14" s="27"/>
      <c r="D14" s="28" t="s">
        <v>20</v>
      </c>
      <c r="E14" s="28" t="s">
        <v>18</v>
      </c>
      <c r="F14" s="29"/>
      <c r="G14" s="29"/>
      <c r="H14" s="29"/>
      <c r="L14" s="49" t="s">
        <v>32</v>
      </c>
      <c r="M14" s="49"/>
    </row>
    <row r="15" spans="1:13" x14ac:dyDescent="0.25">
      <c r="A15" s="31" t="s">
        <v>61</v>
      </c>
      <c r="B15" s="27"/>
      <c r="C15" s="27"/>
      <c r="D15" s="28" t="s">
        <v>18</v>
      </c>
      <c r="E15" s="28" t="s">
        <v>14</v>
      </c>
      <c r="F15" s="29" t="s">
        <v>84</v>
      </c>
      <c r="G15" s="29" t="s">
        <v>18</v>
      </c>
      <c r="H15" s="29" t="s">
        <v>18</v>
      </c>
      <c r="L15" s="25" t="s">
        <v>16</v>
      </c>
      <c r="M15" s="25" t="s">
        <v>22</v>
      </c>
    </row>
    <row r="16" spans="1:13" x14ac:dyDescent="0.25">
      <c r="A16" s="26" t="s">
        <v>74</v>
      </c>
      <c r="B16" s="27"/>
      <c r="C16" s="27"/>
      <c r="D16" s="28" t="s">
        <v>14</v>
      </c>
      <c r="E16" s="28"/>
      <c r="F16" s="29" t="s">
        <v>84</v>
      </c>
      <c r="G16" s="29" t="s">
        <v>23</v>
      </c>
      <c r="H16" s="29" t="s">
        <v>23</v>
      </c>
      <c r="L16" s="25" t="s">
        <v>23</v>
      </c>
      <c r="M16" s="25" t="s">
        <v>24</v>
      </c>
    </row>
    <row r="17" spans="1:13" x14ac:dyDescent="0.25">
      <c r="A17" s="31" t="s">
        <v>75</v>
      </c>
      <c r="B17" s="27"/>
      <c r="C17" s="27"/>
      <c r="D17" s="28" t="s">
        <v>20</v>
      </c>
      <c r="E17" s="28"/>
      <c r="F17" s="29" t="s">
        <v>84</v>
      </c>
      <c r="G17" s="29" t="s">
        <v>18</v>
      </c>
      <c r="H17" s="29" t="s">
        <v>18</v>
      </c>
      <c r="L17" s="25" t="s">
        <v>18</v>
      </c>
      <c r="M17" s="25" t="s">
        <v>25</v>
      </c>
    </row>
    <row r="18" spans="1:13" x14ac:dyDescent="0.25">
      <c r="A18" s="26" t="s">
        <v>76</v>
      </c>
      <c r="B18" s="27"/>
      <c r="C18" s="27"/>
      <c r="D18" s="28" t="s">
        <v>18</v>
      </c>
      <c r="E18" s="28"/>
      <c r="F18" s="29"/>
      <c r="G18" s="29"/>
      <c r="H18" s="29"/>
    </row>
    <row r="19" spans="1:13" x14ac:dyDescent="0.25">
      <c r="A19" s="31" t="s">
        <v>77</v>
      </c>
      <c r="B19" s="27"/>
      <c r="C19" s="27"/>
      <c r="D19" s="28" t="s">
        <v>18</v>
      </c>
      <c r="E19" s="28" t="s">
        <v>16</v>
      </c>
      <c r="F19" s="29" t="s">
        <v>86</v>
      </c>
      <c r="G19" s="29" t="s">
        <v>23</v>
      </c>
      <c r="H19" s="29" t="s">
        <v>23</v>
      </c>
    </row>
    <row r="20" spans="1:13" x14ac:dyDescent="0.25">
      <c r="A20" s="26" t="s">
        <v>78</v>
      </c>
      <c r="B20" s="27"/>
      <c r="C20" s="27"/>
      <c r="D20" s="28" t="s">
        <v>20</v>
      </c>
      <c r="E20" s="28" t="s">
        <v>18</v>
      </c>
      <c r="F20" s="29" t="s">
        <v>86</v>
      </c>
      <c r="G20" s="29" t="s">
        <v>16</v>
      </c>
      <c r="H20" s="29" t="s">
        <v>23</v>
      </c>
    </row>
    <row r="21" spans="1:13" x14ac:dyDescent="0.25">
      <c r="A21" s="31" t="s">
        <v>79</v>
      </c>
      <c r="B21" s="27"/>
      <c r="C21" s="27"/>
      <c r="D21" s="28" t="s">
        <v>16</v>
      </c>
      <c r="E21" s="28"/>
      <c r="F21" s="29" t="s">
        <v>84</v>
      </c>
      <c r="G21" s="29" t="s">
        <v>23</v>
      </c>
      <c r="H21" s="29" t="s">
        <v>18</v>
      </c>
    </row>
    <row r="22" spans="1:13" x14ac:dyDescent="0.25">
      <c r="A22" s="26" t="s">
        <v>80</v>
      </c>
      <c r="B22" s="27"/>
      <c r="C22" s="27"/>
      <c r="D22" s="28" t="s">
        <v>20</v>
      </c>
      <c r="E22" s="28" t="s">
        <v>16</v>
      </c>
      <c r="F22" s="29" t="s">
        <v>86</v>
      </c>
      <c r="G22" s="29" t="s">
        <v>23</v>
      </c>
      <c r="H22" s="29" t="s">
        <v>23</v>
      </c>
    </row>
    <row r="23" spans="1:13" x14ac:dyDescent="0.25">
      <c r="A23" s="31" t="s">
        <v>60</v>
      </c>
      <c r="B23" s="27"/>
      <c r="C23" s="27"/>
      <c r="D23" s="28" t="s">
        <v>20</v>
      </c>
      <c r="E23" s="28" t="s">
        <v>18</v>
      </c>
      <c r="F23" s="29" t="s">
        <v>86</v>
      </c>
      <c r="G23" s="29" t="s">
        <v>23</v>
      </c>
      <c r="H23" s="29" t="s">
        <v>23</v>
      </c>
    </row>
    <row r="24" spans="1:13" x14ac:dyDescent="0.25">
      <c r="A24" s="26" t="s">
        <v>81</v>
      </c>
      <c r="B24" s="27"/>
      <c r="C24" s="27"/>
      <c r="D24" s="28" t="s">
        <v>14</v>
      </c>
      <c r="E24" s="28" t="s">
        <v>16</v>
      </c>
      <c r="F24" s="29"/>
      <c r="G24" s="29"/>
      <c r="H24" s="29"/>
    </row>
  </sheetData>
  <mergeCells count="7">
    <mergeCell ref="L14:M14"/>
    <mergeCell ref="A1:A2"/>
    <mergeCell ref="B1:C1"/>
    <mergeCell ref="D1:E1"/>
    <mergeCell ref="L1:M1"/>
    <mergeCell ref="L8:M8"/>
    <mergeCell ref="F1:H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4"/>
  <sheetViews>
    <sheetView showGridLines="0" workbookViewId="0">
      <selection activeCell="D40" sqref="D40"/>
    </sheetView>
  </sheetViews>
  <sheetFormatPr defaultColWidth="12.85546875" defaultRowHeight="12.75" x14ac:dyDescent="0.25"/>
  <cols>
    <col min="1" max="1" width="45.140625" style="16" customWidth="1"/>
    <col min="2" max="2" width="14.140625" style="16" customWidth="1"/>
    <col min="3" max="3" width="12.85546875" style="16" customWidth="1"/>
    <col min="4" max="7" width="12.85546875" style="16"/>
    <col min="8" max="9" width="6.85546875" style="16" customWidth="1"/>
    <col min="10" max="10" width="7" style="16" customWidth="1"/>
    <col min="11" max="11" width="6.85546875" style="16" customWidth="1"/>
    <col min="12" max="12" width="23" style="16" customWidth="1"/>
    <col min="13" max="13" width="18.5703125" style="16" customWidth="1"/>
    <col min="14" max="16384" width="12.85546875" style="16"/>
  </cols>
  <sheetData>
    <row r="1" spans="1:3" x14ac:dyDescent="0.25">
      <c r="A1" s="46" t="s">
        <v>0</v>
      </c>
      <c r="B1" s="47" t="s">
        <v>33</v>
      </c>
      <c r="C1" s="47"/>
    </row>
    <row r="2" spans="1:3" x14ac:dyDescent="0.25">
      <c r="A2" s="46"/>
      <c r="B2" s="22" t="s">
        <v>2</v>
      </c>
      <c r="C2" s="22" t="s">
        <v>3</v>
      </c>
    </row>
    <row r="3" spans="1:3" x14ac:dyDescent="0.25">
      <c r="A3" s="26" t="s">
        <v>63</v>
      </c>
      <c r="B3" s="27"/>
      <c r="C3" s="27"/>
    </row>
    <row r="4" spans="1:3" x14ac:dyDescent="0.25">
      <c r="A4" s="31" t="s">
        <v>64</v>
      </c>
      <c r="B4" s="27"/>
      <c r="C4" s="27"/>
    </row>
    <row r="5" spans="1:3" x14ac:dyDescent="0.25">
      <c r="A5" s="26" t="s">
        <v>65</v>
      </c>
      <c r="B5" s="27"/>
      <c r="C5" s="27"/>
    </row>
    <row r="6" spans="1:3" x14ac:dyDescent="0.25">
      <c r="A6" s="31" t="s">
        <v>66</v>
      </c>
      <c r="B6" s="27"/>
      <c r="C6" s="27"/>
    </row>
    <row r="7" spans="1:3" x14ac:dyDescent="0.25">
      <c r="A7" s="26" t="s">
        <v>67</v>
      </c>
      <c r="B7" s="27"/>
      <c r="C7" s="27"/>
    </row>
    <row r="8" spans="1:3" x14ac:dyDescent="0.25">
      <c r="A8" s="31" t="s">
        <v>62</v>
      </c>
      <c r="B8" s="27"/>
      <c r="C8" s="27"/>
    </row>
    <row r="9" spans="1:3" x14ac:dyDescent="0.25">
      <c r="A9" s="26" t="s">
        <v>68</v>
      </c>
      <c r="B9" s="27"/>
      <c r="C9" s="27"/>
    </row>
    <row r="10" spans="1:3" x14ac:dyDescent="0.25">
      <c r="A10" s="31" t="s">
        <v>69</v>
      </c>
      <c r="B10" s="27"/>
      <c r="C10" s="27"/>
    </row>
    <row r="11" spans="1:3" x14ac:dyDescent="0.25">
      <c r="A11" s="26" t="s">
        <v>70</v>
      </c>
      <c r="B11" s="27"/>
      <c r="C11" s="27"/>
    </row>
    <row r="12" spans="1:3" x14ac:dyDescent="0.25">
      <c r="A12" s="31" t="s">
        <v>71</v>
      </c>
      <c r="B12" s="27"/>
      <c r="C12" s="27"/>
    </row>
    <row r="13" spans="1:3" x14ac:dyDescent="0.25">
      <c r="A13" s="26" t="s">
        <v>72</v>
      </c>
      <c r="B13" s="27"/>
      <c r="C13" s="27"/>
    </row>
    <row r="14" spans="1:3" x14ac:dyDescent="0.25">
      <c r="A14" s="31" t="s">
        <v>73</v>
      </c>
      <c r="B14" s="27"/>
      <c r="C14" s="27"/>
    </row>
    <row r="15" spans="1:3" x14ac:dyDescent="0.25">
      <c r="A15" s="26" t="s">
        <v>61</v>
      </c>
      <c r="B15" s="27"/>
      <c r="C15" s="27"/>
    </row>
    <row r="16" spans="1:3" x14ac:dyDescent="0.25">
      <c r="A16" s="31" t="s">
        <v>74</v>
      </c>
      <c r="B16" s="27"/>
      <c r="C16" s="27"/>
    </row>
    <row r="17" spans="1:3" x14ac:dyDescent="0.25">
      <c r="A17" s="26" t="s">
        <v>75</v>
      </c>
      <c r="B17" s="27"/>
      <c r="C17" s="27"/>
    </row>
    <row r="18" spans="1:3" x14ac:dyDescent="0.25">
      <c r="A18" s="31" t="s">
        <v>76</v>
      </c>
      <c r="B18" s="27"/>
      <c r="C18" s="27"/>
    </row>
    <row r="19" spans="1:3" x14ac:dyDescent="0.25">
      <c r="A19" s="26" t="s">
        <v>77</v>
      </c>
      <c r="B19" s="27"/>
      <c r="C19" s="27"/>
    </row>
    <row r="20" spans="1:3" x14ac:dyDescent="0.25">
      <c r="A20" s="31" t="s">
        <v>78</v>
      </c>
      <c r="B20" s="27"/>
      <c r="C20" s="27"/>
    </row>
    <row r="21" spans="1:3" x14ac:dyDescent="0.25">
      <c r="A21" s="26" t="s">
        <v>79</v>
      </c>
      <c r="B21" s="27"/>
      <c r="C21" s="27"/>
    </row>
    <row r="22" spans="1:3" x14ac:dyDescent="0.25">
      <c r="A22" s="31" t="s">
        <v>80</v>
      </c>
      <c r="B22" s="27"/>
      <c r="C22" s="27"/>
    </row>
    <row r="23" spans="1:3" x14ac:dyDescent="0.25">
      <c r="A23" s="26" t="s">
        <v>60</v>
      </c>
      <c r="B23" s="27"/>
      <c r="C23" s="27"/>
    </row>
    <row r="24" spans="1:3" x14ac:dyDescent="0.25">
      <c r="A24" s="31" t="s">
        <v>81</v>
      </c>
      <c r="B24" s="27"/>
      <c r="C24" s="27"/>
    </row>
  </sheetData>
  <mergeCells count="2">
    <mergeCell ref="A1:A2"/>
    <mergeCell ref="B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M</vt:lpstr>
      <vt:lpstr>PERFIS-M</vt:lpstr>
      <vt:lpstr>PERFIS-M-RESILIENCIA</vt:lpstr>
      <vt:lpstr>T</vt:lpstr>
      <vt:lpstr>PERFIS-T</vt:lpstr>
      <vt:lpstr>PERFIS-T-RESILIENCIA</vt:lpstr>
    </vt:vector>
  </TitlesOfParts>
  <Company>SESI SENAI SP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Helena Strada</dc:creator>
  <cp:lastModifiedBy>erik vitelli</cp:lastModifiedBy>
  <dcterms:created xsi:type="dcterms:W3CDTF">2019-01-28T09:24:32Z</dcterms:created>
  <dcterms:modified xsi:type="dcterms:W3CDTF">2019-10-25T11:09:24Z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3d520a91-c364-4df9-a728-25ec5cc90c65</vt:lpwstr>
  </property>
</Properties>
</file>