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769F930C-E72A-4ACE-8F97-3FCB9D52EA07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<sst xmlns="http://schemas.openxmlformats.org/spreadsheetml/2006/main" count="2133" uniqueCount="91">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</sst>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5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BW1" activePane="topRight" state="frozen"/>
      <selection pane="topRight" activeCell="DB12" sqref="DB12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>
        <v>5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370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>
        <v>5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370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0.44117647058823528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370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330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>
        <v>4</v>
      </c>
      <c r="BS7" s="15" t="s">
        <v>82</v>
      </c>
      <c r="BT7" s="15">
        <v>5</v>
      </c>
      <c r="BU7" s="15">
        <v>4</v>
      </c>
      <c r="BV7" s="15">
        <v>4</v>
      </c>
      <c r="BW7" s="15">
        <v>5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315</v>
      </c>
      <c r="DB7" s="42">
        <f t="shared" si="2"/>
        <v>0.10784313725490197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>
        <v>5</v>
      </c>
      <c r="BS8" s="12" t="s">
        <v>82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320</v>
      </c>
      <c r="DB8" s="41">
        <f t="shared" si="2"/>
        <v>9.8039215686274522E-2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>
        <v>4</v>
      </c>
      <c r="BS9" s="19">
        <v>4</v>
      </c>
      <c r="BT9" s="19" t="s">
        <v>82</v>
      </c>
      <c r="BU9" s="19">
        <v>4</v>
      </c>
      <c r="BV9" s="19" t="s">
        <v>82</v>
      </c>
      <c r="BW9" s="19">
        <v>5</v>
      </c>
      <c r="BX9" s="19">
        <v>4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321</v>
      </c>
      <c r="DB9" s="42">
        <f t="shared" si="2"/>
        <v>9.6078431372549011E-2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>
        <v>4</v>
      </c>
      <c r="BS10" s="12" t="s">
        <v>82</v>
      </c>
      <c r="BT10" s="12">
        <v>4</v>
      </c>
      <c r="BU10" s="12" t="s">
        <v>82</v>
      </c>
      <c r="BV10" s="12">
        <v>3</v>
      </c>
      <c r="BW10" s="12">
        <v>4</v>
      </c>
      <c r="BX10" s="12">
        <v>3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250</v>
      </c>
      <c r="DB10" s="41">
        <f t="shared" si="2"/>
        <v>0.23529411764705885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>
        <v>5</v>
      </c>
      <c r="BS11" s="15">
        <v>5</v>
      </c>
      <c r="BT11" s="15">
        <v>5</v>
      </c>
      <c r="BU11" s="15">
        <v>5</v>
      </c>
      <c r="BV11" s="15">
        <v>5</v>
      </c>
      <c r="BW11" s="15">
        <v>4</v>
      </c>
      <c r="BX11" s="15">
        <v>4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350</v>
      </c>
      <c r="DB11" s="42">
        <f t="shared" si="2"/>
        <v>3.9215686274509803E-2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>
        <v>5</v>
      </c>
      <c r="BS12" s="12">
        <v>5</v>
      </c>
      <c r="BT12" s="12">
        <v>5</v>
      </c>
      <c r="BU12" s="12">
        <v>5</v>
      </c>
      <c r="BV12" s="12">
        <v>5</v>
      </c>
      <c r="BW12" s="12">
        <v>5</v>
      </c>
      <c r="BX12" s="12">
        <v>5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370</v>
      </c>
      <c r="DB12" s="54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>
        <v>4</v>
      </c>
      <c r="BT13" s="15">
        <v>5</v>
      </c>
      <c r="BU13" s="15">
        <v>5</v>
      </c>
      <c r="BV13" s="15">
        <v>5</v>
      </c>
      <c r="BW13" s="15">
        <v>5</v>
      </c>
      <c r="BX13" s="15">
        <v>5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313</v>
      </c>
      <c r="DB13" s="42">
        <f t="shared" si="2"/>
        <v>0.11176470588235293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 t="s">
        <v>82</v>
      </c>
      <c r="BW14" s="12" t="s">
        <v>82</v>
      </c>
      <c r="BX14" s="12">
        <v>5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304</v>
      </c>
      <c r="DB14" s="41">
        <f t="shared" si="2"/>
        <v>0.12941176470588237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>
        <v>5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349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>
        <v>5</v>
      </c>
      <c r="BS16" s="12">
        <v>5</v>
      </c>
      <c r="BT16" s="12" t="s">
        <v>82</v>
      </c>
      <c r="BU16" s="12">
        <v>5</v>
      </c>
      <c r="BV16" s="12">
        <v>5</v>
      </c>
      <c r="BW16" s="12">
        <v>5</v>
      </c>
      <c r="BX16" s="12">
        <v>5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355</v>
      </c>
      <c r="DB16" s="41">
        <f t="shared" si="2"/>
        <v>2.9411764705882356E-2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>
        <v>5</v>
      </c>
      <c r="BS17" s="15">
        <v>5</v>
      </c>
      <c r="BT17" s="15" t="s">
        <v>82</v>
      </c>
      <c r="BU17" s="15">
        <v>5</v>
      </c>
      <c r="BV17" s="15">
        <v>5</v>
      </c>
      <c r="BW17" s="15">
        <v>5</v>
      </c>
      <c r="BX17" s="15">
        <v>5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341</v>
      </c>
      <c r="DB17" s="42">
        <f t="shared" si="2"/>
        <v>5.6862745098039215E-2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 t="s">
        <v>82</v>
      </c>
      <c r="BW18" s="12" t="s">
        <v>82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299</v>
      </c>
      <c r="DB18" s="41">
        <f t="shared" si="2"/>
        <v>0.13921568627450981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>
        <v>5</v>
      </c>
      <c r="BS19" s="15">
        <v>5</v>
      </c>
      <c r="BT19" s="15">
        <v>5</v>
      </c>
      <c r="BU19" s="15">
        <v>4</v>
      </c>
      <c r="BV19" s="15">
        <v>5</v>
      </c>
      <c r="BW19" s="15">
        <v>5</v>
      </c>
      <c r="BX19" s="46">
        <v>5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329</v>
      </c>
      <c r="DB19" s="42">
        <f t="shared" si="2"/>
        <v>8.039215686274509E-2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>
        <v>5</v>
      </c>
      <c r="BS20" s="12">
        <v>4</v>
      </c>
      <c r="BT20" s="12" t="s">
        <v>82</v>
      </c>
      <c r="BU20" s="12">
        <v>5</v>
      </c>
      <c r="BV20" s="12">
        <v>4</v>
      </c>
      <c r="BW20" s="12">
        <v>5</v>
      </c>
      <c r="BX20" s="12">
        <v>5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324</v>
      </c>
      <c r="DB20" s="41">
        <f t="shared" si="2"/>
        <v>9.0196078431372548E-2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>
        <v>4</v>
      </c>
      <c r="BU21" s="15" t="s">
        <v>82</v>
      </c>
      <c r="BV21" s="15">
        <v>3</v>
      </c>
      <c r="BW21" s="15" t="s">
        <v>82</v>
      </c>
      <c r="BX21" s="15">
        <v>3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223</v>
      </c>
      <c r="DB21" s="42">
        <f t="shared" si="2"/>
        <v>0.28823529411764709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334</v>
      </c>
      <c r="DB22" s="41">
        <f t="shared" si="2"/>
        <v>7.0588235294117646E-2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>
        <v>5</v>
      </c>
      <c r="BS23" s="15">
        <v>4</v>
      </c>
      <c r="BT23" s="15">
        <v>4</v>
      </c>
      <c r="BU23" s="15">
        <v>5</v>
      </c>
      <c r="BV23" s="15">
        <v>5</v>
      </c>
      <c r="BW23" s="15">
        <v>5</v>
      </c>
      <c r="BX23" s="15">
        <v>5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304</v>
      </c>
      <c r="DB23" s="42">
        <f t="shared" si="2"/>
        <v>0.12941176470588237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>
        <v>5</v>
      </c>
      <c r="BS24" s="12">
        <v>5</v>
      </c>
      <c r="BT24" s="12" t="s">
        <v>82</v>
      </c>
      <c r="BU24" s="12">
        <v>5</v>
      </c>
      <c r="BV24" s="12">
        <v>5</v>
      </c>
      <c r="BW24" s="12">
        <v>5</v>
      </c>
      <c r="BX24" s="12">
        <v>5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299</v>
      </c>
      <c r="DB24" s="41">
        <f t="shared" si="2"/>
        <v>0.13921568627450981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>
        <v>5</v>
      </c>
      <c r="BS25" s="15">
        <v>5</v>
      </c>
      <c r="BT25" s="15">
        <v>5</v>
      </c>
      <c r="BU25" s="15">
        <v>5</v>
      </c>
      <c r="BV25" s="15">
        <v>5</v>
      </c>
      <c r="BW25" s="15">
        <v>5</v>
      </c>
      <c r="BX25" s="15">
        <v>5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360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>
        <v>5</v>
      </c>
      <c r="BS26" s="12" t="s">
        <v>82</v>
      </c>
      <c r="BT26" s="12">
        <v>5</v>
      </c>
      <c r="BU26" s="12">
        <v>5</v>
      </c>
      <c r="BV26" s="12">
        <v>5</v>
      </c>
      <c r="BW26" s="12">
        <v>5</v>
      </c>
      <c r="BX26" s="12">
        <v>5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310</v>
      </c>
      <c r="DB26" s="41">
        <f t="shared" si="2"/>
        <v>0.11764705882352942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>
        <v>5</v>
      </c>
      <c r="BS27" s="21">
        <v>5</v>
      </c>
      <c r="BT27" s="21">
        <v>5</v>
      </c>
      <c r="BU27" s="21">
        <v>5</v>
      </c>
      <c r="BV27" s="21">
        <v>5</v>
      </c>
      <c r="BW27" s="21">
        <v>5</v>
      </c>
      <c r="BX27" s="21">
        <v>5</v>
      </c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370</v>
      </c>
      <c r="DB27" s="45"/>
    </row>
    <row r="28" spans="1:106" x14ac:dyDescent="0.25">
      <c r="BW28" s="32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7" t="s">
        <v>0</v>
      </c>
      <c r="B1" s="48" t="s">
        <v>33</v>
      </c>
      <c r="C1" s="48"/>
      <c r="D1" s="49" t="s">
        <v>26</v>
      </c>
      <c r="E1" s="49"/>
      <c r="F1" s="51" t="s">
        <v>27</v>
      </c>
      <c r="G1" s="52"/>
      <c r="H1" s="53"/>
      <c r="L1" s="48" t="s">
        <v>30</v>
      </c>
      <c r="M1" s="48"/>
    </row>
    <row r="2" spans="1:13" x14ac:dyDescent="0.25">
      <c r="A2" s="47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9" t="s">
        <v>31</v>
      </c>
      <c r="M9" s="49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0" t="s">
        <v>32</v>
      </c>
      <c r="M15" s="50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7" t="s">
        <v>0</v>
      </c>
      <c r="B1" s="48" t="s">
        <v>33</v>
      </c>
      <c r="C1" s="48"/>
    </row>
    <row r="2" spans="1:3" x14ac:dyDescent="0.25">
      <c r="A2" s="47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4"/>
  <sheetViews>
    <sheetView showGridLines="0" zoomScaleNormal="100" workbookViewId="0">
      <pane xSplit="1" topLeftCell="BR1" activePane="topRight" state="frozen"/>
      <selection pane="topRight" activeCell="BW22" sqref="BW22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315</v>
      </c>
      <c r="DB2" s="41">
        <f>((100*($DA$24-DA2))/510)/100</f>
        <v>9.8039215686274522E-2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350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335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354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335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345</v>
      </c>
      <c r="DB7" s="42">
        <f t="shared" si="1"/>
        <v>3.9215686274509803E-2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360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343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284</v>
      </c>
      <c r="DB10" s="41">
        <f t="shared" si="1"/>
        <v>0.1588235294117647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352</v>
      </c>
      <c r="DB11" s="42">
        <f t="shared" si="1"/>
        <v>2.5490196078431372E-2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302</v>
      </c>
      <c r="DB12" s="41">
        <f t="shared" si="1"/>
        <v>0.12352941176470589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>
        <v>5</v>
      </c>
      <c r="BT13" s="15">
        <v>5</v>
      </c>
      <c r="BU13" s="15">
        <v>5</v>
      </c>
      <c r="BV13" s="15" t="s">
        <v>82</v>
      </c>
      <c r="BW13" s="15">
        <v>5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231</v>
      </c>
      <c r="DB13" s="42">
        <f t="shared" si="1"/>
        <v>0.2627450980392157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340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339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>
        <v>5</v>
      </c>
      <c r="BS16" s="12">
        <v>5</v>
      </c>
      <c r="BT16" s="12">
        <v>5</v>
      </c>
      <c r="BU16" s="12">
        <v>5</v>
      </c>
      <c r="BV16" s="12">
        <v>5</v>
      </c>
      <c r="BW16" s="12">
        <v>5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310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>
        <v>5</v>
      </c>
      <c r="BS17" s="15" t="s">
        <v>82</v>
      </c>
      <c r="BT17" s="15">
        <v>5</v>
      </c>
      <c r="BU17" s="15">
        <v>5</v>
      </c>
      <c r="BV17" s="15" t="s">
        <v>82</v>
      </c>
      <c r="BW17" s="15">
        <v>5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290</v>
      </c>
      <c r="DB17" s="42">
        <f t="shared" si="1"/>
        <v>0.14705882352941177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355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>
        <v>5</v>
      </c>
      <c r="BS19" s="15">
        <v>5</v>
      </c>
      <c r="BT19" s="15">
        <v>5</v>
      </c>
      <c r="BU19" s="15">
        <v>5</v>
      </c>
      <c r="BV19" s="15">
        <v>5</v>
      </c>
      <c r="BW19" s="15">
        <v>5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345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355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>
        <v>5</v>
      </c>
      <c r="BS21" s="15">
        <v>5</v>
      </c>
      <c r="BT21" s="15">
        <v>5</v>
      </c>
      <c r="BU21" s="15">
        <v>5</v>
      </c>
      <c r="BV21" s="15">
        <v>5</v>
      </c>
      <c r="BW21" s="15">
        <v>5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345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360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>
        <v>5</v>
      </c>
      <c r="BS23" s="15">
        <v>5</v>
      </c>
      <c r="BT23" s="15">
        <v>5</v>
      </c>
      <c r="BU23" s="15">
        <v>5</v>
      </c>
      <c r="BV23" s="15">
        <v>5</v>
      </c>
      <c r="BW23" s="15">
        <v>5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259</v>
      </c>
      <c r="DB23" s="42">
        <f t="shared" si="1"/>
        <v>0.20784313725490197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>
        <v>5</v>
      </c>
      <c r="BS24" s="21">
        <v>5</v>
      </c>
      <c r="BT24" s="21">
        <v>5</v>
      </c>
      <c r="BU24" s="21">
        <v>5</v>
      </c>
      <c r="BV24" s="21">
        <v>5</v>
      </c>
      <c r="BW24" s="21">
        <v>5</v>
      </c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365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7" t="s">
        <v>0</v>
      </c>
      <c r="B1" s="48" t="s">
        <v>33</v>
      </c>
      <c r="C1" s="48"/>
      <c r="D1" s="49" t="s">
        <v>26</v>
      </c>
      <c r="E1" s="49"/>
      <c r="F1" s="51" t="s">
        <v>27</v>
      </c>
      <c r="G1" s="52"/>
      <c r="H1" s="53"/>
      <c r="L1" s="48" t="s">
        <v>30</v>
      </c>
      <c r="M1" s="48"/>
    </row>
    <row r="2" spans="1:13" x14ac:dyDescent="0.25">
      <c r="A2" s="47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9" t="s">
        <v>31</v>
      </c>
      <c r="M8" s="49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0" t="s">
        <v>32</v>
      </c>
      <c r="M14" s="50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7" t="s">
        <v>0</v>
      </c>
      <c r="B1" s="48" t="s">
        <v>33</v>
      </c>
      <c r="C1" s="48"/>
    </row>
    <row r="2" spans="1:3" x14ac:dyDescent="0.25">
      <c r="A2" s="47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2019-11-06T12:00:23Z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