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DFA3AADD-8020-468A-BB1E-98813AFBD29B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<sst xmlns="http://schemas.openxmlformats.org/spreadsheetml/2006/main" count="2634" uniqueCount="90">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</sst>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K1" activePane="topRight" state="frozen"/>
      <selection pane="topRight" activeCell="BL27" sqref="BL27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 t="s">
        <v>82</v>
      </c>
      <c r="BN2" s="12" t="s">
        <v>82</v>
      </c>
      <c r="BO2" s="12" t="s">
        <v>82</v>
      </c>
      <c r="BP2" s="12" t="s">
        <v>82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310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 t="s">
        <v>82</v>
      </c>
      <c r="BN3" s="15" t="s">
        <v>82</v>
      </c>
      <c r="BO3" s="15" t="s">
        <v>82</v>
      </c>
      <c r="BP3" s="15" t="s">
        <v>82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310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0.32352941176470584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 t="s">
        <v>82</v>
      </c>
      <c r="BN5" s="15" t="s">
        <v>82</v>
      </c>
      <c r="BO5" s="15" t="s">
        <v>82</v>
      </c>
      <c r="BP5" s="15" t="s">
        <v>82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310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 t="s">
        <v>82</v>
      </c>
      <c r="BM6" s="12" t="s">
        <v>82</v>
      </c>
      <c r="BN6" s="12" t="s">
        <v>82</v>
      </c>
      <c r="BO6" s="12" t="s">
        <v>82</v>
      </c>
      <c r="BP6" s="12" t="s">
        <v>82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265</v>
      </c>
      <c r="DB6" s="41">
        <f t="shared" si="2"/>
        <v>8.8235294117647065E-2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 t="s">
        <v>82</v>
      </c>
      <c r="BN7" s="15" t="s">
        <v>82</v>
      </c>
      <c r="BO7" s="15" t="s">
        <v>82</v>
      </c>
      <c r="BP7" s="15" t="s">
        <v>82</v>
      </c>
      <c r="BQ7" s="15" t="s">
        <v>82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276</v>
      </c>
      <c r="DB7" s="42">
        <f t="shared" si="2"/>
        <v>6.6666666666666666E-2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 t="s">
        <v>82</v>
      </c>
      <c r="BN8" s="12" t="s">
        <v>82</v>
      </c>
      <c r="BO8" s="12" t="s">
        <v>82</v>
      </c>
      <c r="BP8" s="12" t="s">
        <v>82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270</v>
      </c>
      <c r="DB8" s="41">
        <f t="shared" si="2"/>
        <v>7.8431372549019607E-2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 t="s">
        <v>82</v>
      </c>
      <c r="BN9" s="19" t="s">
        <v>82</v>
      </c>
      <c r="BO9" s="19" t="s">
        <v>82</v>
      </c>
      <c r="BP9" s="19" t="s">
        <v>82</v>
      </c>
      <c r="BQ9" s="19" t="s">
        <v>82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281</v>
      </c>
      <c r="DB9" s="42">
        <f t="shared" si="2"/>
        <v>5.6862745098039215E-2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 t="s">
        <v>82</v>
      </c>
      <c r="BM10" s="12" t="s">
        <v>82</v>
      </c>
      <c r="BN10" s="12" t="s">
        <v>82</v>
      </c>
      <c r="BO10" s="12" t="s">
        <v>82</v>
      </c>
      <c r="BP10" s="12" t="s">
        <v>82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217</v>
      </c>
      <c r="DB10" s="41">
        <f t="shared" si="2"/>
        <v>0.18235294117647058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 t="s">
        <v>82</v>
      </c>
      <c r="BM11" s="15" t="s">
        <v>82</v>
      </c>
      <c r="BN11" s="15" t="s">
        <v>82</v>
      </c>
      <c r="BO11" s="15" t="s">
        <v>82</v>
      </c>
      <c r="BP11" s="15" t="s">
        <v>82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289</v>
      </c>
      <c r="DB11" s="42">
        <f t="shared" si="2"/>
        <v>4.1176470588235287E-2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 t="s">
        <v>82</v>
      </c>
      <c r="BN12" s="12" t="s">
        <v>82</v>
      </c>
      <c r="BO12" s="12" t="s">
        <v>82</v>
      </c>
      <c r="BP12" s="12" t="s">
        <v>82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310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 t="s">
        <v>82</v>
      </c>
      <c r="BM13" s="15" t="s">
        <v>82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259</v>
      </c>
      <c r="DB13" s="42">
        <f t="shared" si="2"/>
        <v>0.1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 t="s">
        <v>82</v>
      </c>
      <c r="BN14" s="12" t="s">
        <v>82</v>
      </c>
      <c r="BO14" s="12" t="s">
        <v>82</v>
      </c>
      <c r="BP14" s="12" t="s">
        <v>82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254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 t="s">
        <v>82</v>
      </c>
      <c r="BN15" s="15" t="s">
        <v>82</v>
      </c>
      <c r="BO15" s="15" t="s">
        <v>82</v>
      </c>
      <c r="BP15" s="15" t="s">
        <v>82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294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 t="s">
        <v>82</v>
      </c>
      <c r="BN16" s="12" t="s">
        <v>82</v>
      </c>
      <c r="BO16" s="12" t="s">
        <v>82</v>
      </c>
      <c r="BP16" s="12" t="s">
        <v>82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300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 t="s">
        <v>82</v>
      </c>
      <c r="BM17" s="15" t="s">
        <v>82</v>
      </c>
      <c r="BN17" s="15" t="s">
        <v>82</v>
      </c>
      <c r="BO17" s="15" t="s">
        <v>82</v>
      </c>
      <c r="BP17" s="15" t="s">
        <v>82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282</v>
      </c>
      <c r="DB17" s="42">
        <f t="shared" si="2"/>
        <v>5.4901960784313725E-2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 t="s">
        <v>82</v>
      </c>
      <c r="BN18" s="12" t="s">
        <v>82</v>
      </c>
      <c r="BO18" s="12" t="s">
        <v>82</v>
      </c>
      <c r="BP18" s="12" t="s">
        <v>82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249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 t="s">
        <v>82</v>
      </c>
      <c r="BM19" s="15" t="s">
        <v>82</v>
      </c>
      <c r="BN19" s="15" t="s">
        <v>82</v>
      </c>
      <c r="BO19" s="15" t="s">
        <v>82</v>
      </c>
      <c r="BP19" s="15" t="s">
        <v>82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270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 t="s">
        <v>82</v>
      </c>
      <c r="BM20" s="12" t="s">
        <v>82</v>
      </c>
      <c r="BN20" s="12" t="s">
        <v>82</v>
      </c>
      <c r="BO20" s="12" t="s">
        <v>82</v>
      </c>
      <c r="BP20" s="12" t="s">
        <v>82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270</v>
      </c>
      <c r="DB20" s="41">
        <f t="shared" si="2"/>
        <v>7.8431372549019607E-2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 t="s">
        <v>82</v>
      </c>
      <c r="BN21" s="15" t="s">
        <v>82</v>
      </c>
      <c r="BO21" s="15" t="s">
        <v>82</v>
      </c>
      <c r="BP21" s="15" t="s">
        <v>82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196</v>
      </c>
      <c r="DB21" s="42">
        <f t="shared" si="2"/>
        <v>0.22352941176470587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 t="s">
        <v>82</v>
      </c>
      <c r="BN22" s="12" t="s">
        <v>82</v>
      </c>
      <c r="BO22" s="12" t="s">
        <v>82</v>
      </c>
      <c r="BP22" s="12" t="s">
        <v>82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284</v>
      </c>
      <c r="DB22" s="41">
        <f t="shared" si="2"/>
        <v>5.0980392156862744E-2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 t="s">
        <v>82</v>
      </c>
      <c r="BM23" s="15" t="s">
        <v>82</v>
      </c>
      <c r="BN23" s="15" t="s">
        <v>82</v>
      </c>
      <c r="BO23" s="15" t="s">
        <v>82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244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 t="s">
        <v>82</v>
      </c>
      <c r="BN24" s="12" t="s">
        <v>82</v>
      </c>
      <c r="BO24" s="12" t="s">
        <v>82</v>
      </c>
      <c r="BP24" s="12" t="s">
        <v>82</v>
      </c>
      <c r="BQ24" s="12" t="s">
        <v>82</v>
      </c>
      <c r="BR24" s="12" t="s">
        <v>82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249</v>
      </c>
      <c r="DB24" s="41">
        <f t="shared" si="2"/>
        <v>0.11960784313725491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 t="s">
        <v>82</v>
      </c>
      <c r="BN25" s="15" t="s">
        <v>82</v>
      </c>
      <c r="BO25" s="15" t="s">
        <v>82</v>
      </c>
      <c r="BP25" s="15" t="s">
        <v>82</v>
      </c>
      <c r="BQ25" s="15" t="s">
        <v>82</v>
      </c>
      <c r="BR25" s="15" t="s">
        <v>82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300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 t="s">
        <v>82</v>
      </c>
      <c r="BN26" s="12" t="s">
        <v>82</v>
      </c>
      <c r="BO26" s="12" t="s">
        <v>82</v>
      </c>
      <c r="BP26" s="12" t="s">
        <v>82</v>
      </c>
      <c r="BQ26" s="12" t="s">
        <v>82</v>
      </c>
      <c r="BR26" s="12" t="s">
        <v>82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255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310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38"/>
  <sheetViews>
    <sheetView showGridLines="0" zoomScaleNormal="100" workbookViewId="0">
      <pane xSplit="1" topLeftCell="AZ1" activePane="topRight" state="frozen"/>
      <selection pane="topRight" activeCell="BN27" sqref="BN27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 t="s">
        <v>82</v>
      </c>
      <c r="BM2" s="12" t="s">
        <v>82</v>
      </c>
      <c r="BN2" s="12" t="s">
        <v>82</v>
      </c>
      <c r="BO2" s="12" t="s">
        <v>82</v>
      </c>
      <c r="BP2" s="12" t="s">
        <v>82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270</v>
      </c>
      <c r="DB2" s="41">
        <f>((100*($DA$24-DA2))/510)/100</f>
        <v>6.8627450980392149E-2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 t="s">
        <v>82</v>
      </c>
      <c r="BM3" s="15" t="s">
        <v>82</v>
      </c>
      <c r="BN3" s="15" t="s">
        <v>82</v>
      </c>
      <c r="BO3" s="15" t="s">
        <v>82</v>
      </c>
      <c r="BP3" s="15" t="s">
        <v>82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290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280</v>
      </c>
      <c r="DB4" s="41">
        <f t="shared" si="1"/>
        <v>4.9019607843137261E-2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 t="s">
        <v>82</v>
      </c>
      <c r="BM5" s="15" t="s">
        <v>82</v>
      </c>
      <c r="BN5" s="15" t="s">
        <v>82</v>
      </c>
      <c r="BO5" s="15" t="s">
        <v>82</v>
      </c>
      <c r="BP5" s="15" t="s">
        <v>82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294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 t="s">
        <v>82</v>
      </c>
      <c r="BM6" s="12" t="s">
        <v>82</v>
      </c>
      <c r="BN6" s="12" t="s">
        <v>82</v>
      </c>
      <c r="BO6" s="12" t="s">
        <v>82</v>
      </c>
      <c r="BP6" s="12" t="s">
        <v>82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280</v>
      </c>
      <c r="DB6" s="41">
        <f t="shared" si="1"/>
        <v>4.9019607843137261E-2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 t="s">
        <v>82</v>
      </c>
      <c r="BM7" s="19" t="s">
        <v>82</v>
      </c>
      <c r="BN7" s="19" t="s">
        <v>82</v>
      </c>
      <c r="BO7" s="19" t="s">
        <v>82</v>
      </c>
      <c r="BP7" s="19" t="s">
        <v>82</v>
      </c>
      <c r="BQ7" s="19" t="s">
        <v>82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290</v>
      </c>
      <c r="DB7" s="42">
        <f t="shared" si="1"/>
        <v>2.9411764705882356E-2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 t="s">
        <v>82</v>
      </c>
      <c r="BM8" s="12" t="s">
        <v>82</v>
      </c>
      <c r="BN8" s="12" t="s">
        <v>82</v>
      </c>
      <c r="BO8" s="12" t="s">
        <v>82</v>
      </c>
      <c r="BP8" s="12" t="s">
        <v>82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300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 t="s">
        <v>82</v>
      </c>
      <c r="BM9" s="15" t="s">
        <v>82</v>
      </c>
      <c r="BN9" s="15" t="s">
        <v>82</v>
      </c>
      <c r="BO9" s="15" t="s">
        <v>82</v>
      </c>
      <c r="BP9" s="15" t="s">
        <v>82</v>
      </c>
      <c r="BQ9" s="15" t="s">
        <v>82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283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 t="s">
        <v>82</v>
      </c>
      <c r="BM10" s="12" t="s">
        <v>82</v>
      </c>
      <c r="BN10" s="12" t="s">
        <v>82</v>
      </c>
      <c r="BO10" s="12" t="s">
        <v>82</v>
      </c>
      <c r="BP10" s="12" t="s">
        <v>82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239</v>
      </c>
      <c r="DB10" s="41">
        <f t="shared" si="1"/>
        <v>0.12941176470588237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 t="s">
        <v>82</v>
      </c>
      <c r="BM11" s="15" t="s">
        <v>82</v>
      </c>
      <c r="BN11" s="15" t="s">
        <v>82</v>
      </c>
      <c r="BO11" s="15" t="s">
        <v>82</v>
      </c>
      <c r="BP11" s="15" t="s">
        <v>82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297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 t="s">
        <v>82</v>
      </c>
      <c r="BM12" s="12" t="s">
        <v>82</v>
      </c>
      <c r="BN12" s="12" t="s">
        <v>82</v>
      </c>
      <c r="BO12" s="12" t="s">
        <v>82</v>
      </c>
      <c r="BP12" s="12" t="s">
        <v>82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257</v>
      </c>
      <c r="DB12" s="41">
        <f t="shared" si="1"/>
        <v>9.4117647058823528E-2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 t="s">
        <v>82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206</v>
      </c>
      <c r="DB13" s="42">
        <f t="shared" si="1"/>
        <v>0.19411764705882351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 t="s">
        <v>82</v>
      </c>
      <c r="BM14" s="12" t="s">
        <v>82</v>
      </c>
      <c r="BN14" s="12" t="s">
        <v>82</v>
      </c>
      <c r="BO14" s="12" t="s">
        <v>82</v>
      </c>
      <c r="BP14" s="12" t="s">
        <v>82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280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 t="s">
        <v>82</v>
      </c>
      <c r="BM15" s="15" t="s">
        <v>82</v>
      </c>
      <c r="BN15" s="15" t="s">
        <v>82</v>
      </c>
      <c r="BO15" s="15" t="s">
        <v>82</v>
      </c>
      <c r="BP15" s="15" t="s">
        <v>82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279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 t="s">
        <v>82</v>
      </c>
      <c r="BM16" s="12" t="s">
        <v>82</v>
      </c>
      <c r="BN16" s="12" t="s">
        <v>82</v>
      </c>
      <c r="BO16" s="12" t="s">
        <v>82</v>
      </c>
      <c r="BP16" s="12" t="s">
        <v>82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255</v>
      </c>
      <c r="DB16" s="41">
        <f t="shared" si="1"/>
        <v>9.8039215686274522E-2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 t="s">
        <v>82</v>
      </c>
      <c r="BM17" s="15" t="s">
        <v>82</v>
      </c>
      <c r="BN17" s="15" t="s">
        <v>82</v>
      </c>
      <c r="BO17" s="15" t="s">
        <v>82</v>
      </c>
      <c r="BP17" s="15" t="s">
        <v>82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250</v>
      </c>
      <c r="DB17" s="42">
        <f t="shared" si="1"/>
        <v>0.10784313725490197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 t="s">
        <v>82</v>
      </c>
      <c r="BM18" s="12" t="s">
        <v>82</v>
      </c>
      <c r="BN18" s="12" t="s">
        <v>82</v>
      </c>
      <c r="BO18" s="12" t="s">
        <v>82</v>
      </c>
      <c r="BP18" s="12" t="s">
        <v>82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295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 t="s">
        <v>82</v>
      </c>
      <c r="BM19" s="15" t="s">
        <v>82</v>
      </c>
      <c r="BN19" s="15" t="s">
        <v>82</v>
      </c>
      <c r="BO19" s="15" t="s">
        <v>82</v>
      </c>
      <c r="BP19" s="15" t="s">
        <v>82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285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 t="s">
        <v>82</v>
      </c>
      <c r="BM20" s="12" t="s">
        <v>82</v>
      </c>
      <c r="BN20" s="12" t="s">
        <v>82</v>
      </c>
      <c r="BO20" s="12" t="s">
        <v>82</v>
      </c>
      <c r="BP20" s="12" t="s">
        <v>82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295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 t="s">
        <v>82</v>
      </c>
      <c r="BM21" s="15" t="s">
        <v>82</v>
      </c>
      <c r="BN21" s="15" t="s">
        <v>82</v>
      </c>
      <c r="BO21" s="15" t="s">
        <v>82</v>
      </c>
      <c r="BP21" s="15" t="s">
        <v>82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285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 t="s">
        <v>82</v>
      </c>
      <c r="BM22" s="12" t="s">
        <v>82</v>
      </c>
      <c r="BN22" s="12" t="s">
        <v>82</v>
      </c>
      <c r="BO22" s="12" t="s">
        <v>82</v>
      </c>
      <c r="BP22" s="12" t="s">
        <v>82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300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 t="s">
        <v>82</v>
      </c>
      <c r="BM23" s="15" t="s">
        <v>82</v>
      </c>
      <c r="BN23" s="15" t="s">
        <v>82</v>
      </c>
      <c r="BO23" s="15" t="s">
        <v>82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204</v>
      </c>
      <c r="DB23" s="42">
        <f t="shared" si="1"/>
        <v>0.19803921568627453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305</v>
      </c>
      <c r="DB24" s="44"/>
    </row>
    <row r="34" spans="23:26" x14ac:dyDescent="0.25">
      <c r="W34" s="32"/>
    </row>
    <row r="38" spans="23:26" x14ac:dyDescent="0.25">
      <c r="Z3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2019-10-21T10:38:42Z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