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github\senai-dev-2s2019\organizacao\"/>
    </mc:Choice>
  </mc:AlternateContent>
  <bookViews>
    <workbookView xWindow="-120" yWindow="-120" windowWidth="29040" windowHeight="15990" activeTab="3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7" i="1" l="1"/>
  <c r="DA23" i="1" l="1"/>
  <c r="DA21" i="7" l="1"/>
  <c r="DA22" i="7"/>
  <c r="DA23" i="7"/>
  <c r="DA20" i="7" l="1"/>
  <c r="DA25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B4" i="7" l="1"/>
  <c r="DB5" i="7"/>
  <c r="DB13" i="7"/>
  <c r="DB12" i="7"/>
  <c r="DB6" i="7"/>
  <c r="DB14" i="7"/>
  <c r="DB15" i="7"/>
  <c r="DB9" i="7"/>
  <c r="DB17" i="7"/>
  <c r="DB7" i="7"/>
  <c r="DB8" i="7"/>
  <c r="DB16" i="7"/>
  <c r="DB3" i="7"/>
  <c r="DB2" i="7"/>
  <c r="DB10" i="7"/>
  <c r="DB18" i="7"/>
  <c r="DB11" i="7"/>
  <c r="DB19" i="7"/>
  <c r="DB23" i="7"/>
  <c r="DB22" i="7"/>
  <c r="DB21" i="7"/>
  <c r="DB20" i="7"/>
  <c r="DB2" i="1"/>
  <c r="DB5" i="1"/>
  <c r="DB13" i="1"/>
  <c r="DB21" i="1"/>
  <c r="DB14" i="1"/>
  <c r="DB22" i="1"/>
  <c r="DB7" i="1"/>
  <c r="DB23" i="1"/>
  <c r="DB8" i="1"/>
  <c r="DB24" i="1"/>
  <c r="DB18" i="1"/>
  <c r="DB11" i="1"/>
  <c r="DB12" i="1"/>
  <c r="DB6" i="1"/>
  <c r="DB15" i="1"/>
  <c r="DB16" i="1"/>
  <c r="DB10" i="1"/>
  <c r="DB4" i="1"/>
  <c r="DB20" i="1"/>
  <c r="DB9" i="1"/>
  <c r="DB17" i="1"/>
  <c r="DB25" i="1"/>
  <c r="DB26" i="1"/>
  <c r="DB19" i="1"/>
  <c r="DB3" i="1"/>
</calcChain>
</file>

<file path=xl/sharedStrings.xml><?xml version="1.0" encoding="utf-8"?>
<sst xmlns="http://schemas.openxmlformats.org/spreadsheetml/2006/main" count="1999" uniqueCount="91">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</sst>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5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9" fontId="3" fillId="2" borderId="15" xfId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0"/>
  <sheetViews>
    <sheetView showGridLines="0" zoomScaleNormal="100" workbookViewId="0">
      <pane xSplit="1" topLeftCell="BL1" activePane="topRight" state="frozen"/>
      <selection pane="topRight" activeCell="CB19" sqref="CB19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2" customFormat="1" x14ac:dyDescent="0.25">
      <c r="A2" s="1" t="s">
        <v>40</v>
      </c>
      <c r="B2" s="10"/>
      <c r="C2" s="11">
        <v>5</v>
      </c>
      <c r="D2" s="11">
        <v>5</v>
      </c>
      <c r="E2" s="11">
        <v>5</v>
      </c>
      <c r="F2" s="12">
        <v>5</v>
      </c>
      <c r="G2" s="12">
        <v>5</v>
      </c>
      <c r="H2" s="12">
        <v>5</v>
      </c>
      <c r="I2" s="12">
        <v>5</v>
      </c>
      <c r="J2" s="12">
        <v>5</v>
      </c>
      <c r="K2" s="12">
        <v>5</v>
      </c>
      <c r="L2" s="12">
        <v>5</v>
      </c>
      <c r="M2" s="12">
        <v>5</v>
      </c>
      <c r="N2" s="12">
        <v>5</v>
      </c>
      <c r="O2" s="12">
        <v>5</v>
      </c>
      <c r="P2" s="12">
        <v>5</v>
      </c>
      <c r="Q2" s="12">
        <v>5</v>
      </c>
      <c r="R2" s="12">
        <v>5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>
        <v>5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>
        <v>5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>
        <v>5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>
        <v>5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>
        <v>5</v>
      </c>
      <c r="BK2" s="12">
        <v>5</v>
      </c>
      <c r="BL2" s="12">
        <v>5</v>
      </c>
      <c r="BM2" s="12">
        <v>5</v>
      </c>
      <c r="BN2" s="12">
        <v>5</v>
      </c>
      <c r="BO2" s="12">
        <v>5</v>
      </c>
      <c r="BP2" s="12">
        <v>5</v>
      </c>
      <c r="BQ2" s="12">
        <v>5</v>
      </c>
      <c r="BR2" s="12">
        <v>5</v>
      </c>
      <c r="BS2" s="12">
        <v>5</v>
      </c>
      <c r="BT2" s="12">
        <v>5</v>
      </c>
      <c r="BU2" s="12">
        <v>5</v>
      </c>
      <c r="BV2" s="12">
        <v>5</v>
      </c>
      <c r="BW2" s="12">
        <v>5</v>
      </c>
      <c r="BX2" s="12">
        <v>5</v>
      </c>
      <c r="BY2" s="12">
        <v>5</v>
      </c>
      <c r="BZ2" s="12">
        <v>5</v>
      </c>
      <c r="CA2" s="12">
        <v>5</v>
      </c>
      <c r="CB2" s="12" t="s">
        <v>82</v>
      </c>
      <c r="CC2" s="12" t="s">
        <v>82</v>
      </c>
      <c r="CD2" s="12" t="s">
        <v>82</v>
      </c>
      <c r="CE2" s="12" t="s">
        <v>82</v>
      </c>
      <c r="CF2" s="12" t="s">
        <v>82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385</v>
      </c>
      <c r="DB2" s="41">
        <f t="shared" ref="DB2:DB3" si="0">((100*($DA$27-DA2))/510)/100</f>
        <v>0</v>
      </c>
    </row>
    <row r="3" spans="1:106" s="15" customFormat="1" x14ac:dyDescent="0.25">
      <c r="A3" s="2" t="s">
        <v>41</v>
      </c>
      <c r="B3" s="13"/>
      <c r="C3" s="14">
        <v>5</v>
      </c>
      <c r="D3" s="14">
        <v>5</v>
      </c>
      <c r="E3" s="14">
        <v>5</v>
      </c>
      <c r="F3" s="15">
        <v>5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>
        <v>5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>
        <v>5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>
        <v>5</v>
      </c>
      <c r="BS3" s="15">
        <v>5</v>
      </c>
      <c r="BT3" s="15">
        <v>5</v>
      </c>
      <c r="BU3" s="15">
        <v>5</v>
      </c>
      <c r="BV3" s="15">
        <v>5</v>
      </c>
      <c r="BW3" s="15">
        <v>5</v>
      </c>
      <c r="BX3" s="15">
        <v>5</v>
      </c>
      <c r="BY3" s="15">
        <v>5</v>
      </c>
      <c r="BZ3" s="15">
        <v>5</v>
      </c>
      <c r="CA3" s="15">
        <v>5</v>
      </c>
      <c r="CB3" s="15" t="s">
        <v>82</v>
      </c>
      <c r="CC3" s="15" t="s">
        <v>82</v>
      </c>
      <c r="CD3" s="15" t="s">
        <v>82</v>
      </c>
      <c r="CE3" s="15" t="s">
        <v>82</v>
      </c>
      <c r="CF3" s="15" t="s">
        <v>82</v>
      </c>
      <c r="CG3" s="15" t="s">
        <v>82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>SUM(C3:CZ3)</f>
        <v>385</v>
      </c>
      <c r="DB3" s="42">
        <f t="shared" si="0"/>
        <v>0</v>
      </c>
    </row>
    <row r="4" spans="1:106" s="12" customFormat="1" x14ac:dyDescent="0.25">
      <c r="A4" s="1" t="s">
        <v>42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 t="s">
        <v>82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 t="s">
        <v>82</v>
      </c>
      <c r="W4" s="12">
        <v>5</v>
      </c>
      <c r="X4" s="12">
        <v>5</v>
      </c>
      <c r="Y4" s="12">
        <v>5</v>
      </c>
      <c r="Z4" s="12" t="s">
        <v>82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>
        <v>5</v>
      </c>
      <c r="AJ4" s="12" t="s">
        <v>82</v>
      </c>
      <c r="AK4" s="12" t="s">
        <v>82</v>
      </c>
      <c r="AL4" s="12" t="s">
        <v>82</v>
      </c>
      <c r="AM4" s="12" t="s">
        <v>82</v>
      </c>
      <c r="AN4" s="12" t="s">
        <v>82</v>
      </c>
      <c r="AO4" s="12" t="s">
        <v>82</v>
      </c>
      <c r="AP4" s="12" t="s">
        <v>82</v>
      </c>
      <c r="AQ4" s="12" t="s">
        <v>82</v>
      </c>
      <c r="AR4" s="12" t="s">
        <v>82</v>
      </c>
      <c r="AS4" s="12" t="s">
        <v>82</v>
      </c>
      <c r="AT4" s="12" t="s">
        <v>82</v>
      </c>
      <c r="AU4" s="12" t="s">
        <v>82</v>
      </c>
      <c r="AV4" s="12" t="s">
        <v>82</v>
      </c>
      <c r="AW4" s="12" t="s">
        <v>82</v>
      </c>
      <c r="AX4" s="12" t="s">
        <v>82</v>
      </c>
      <c r="AY4" s="12" t="s">
        <v>82</v>
      </c>
      <c r="AZ4" s="12" t="s">
        <v>82</v>
      </c>
      <c r="BA4" s="12" t="s">
        <v>82</v>
      </c>
      <c r="BB4" s="12" t="s">
        <v>82</v>
      </c>
      <c r="BC4" s="12" t="s">
        <v>82</v>
      </c>
      <c r="BD4" s="12" t="s">
        <v>82</v>
      </c>
      <c r="BE4" s="12" t="s">
        <v>82</v>
      </c>
      <c r="BF4" s="12" t="s">
        <v>82</v>
      </c>
      <c r="BG4" s="12" t="s">
        <v>82</v>
      </c>
      <c r="BH4" s="12" t="s">
        <v>82</v>
      </c>
      <c r="BI4" s="12" t="s">
        <v>82</v>
      </c>
      <c r="BJ4" s="12" t="s">
        <v>82</v>
      </c>
      <c r="BK4" s="12" t="s">
        <v>82</v>
      </c>
      <c r="BL4" s="12" t="s">
        <v>82</v>
      </c>
      <c r="BM4" s="12" t="s">
        <v>82</v>
      </c>
      <c r="BN4" s="12" t="s">
        <v>82</v>
      </c>
      <c r="BO4" s="12" t="s">
        <v>82</v>
      </c>
      <c r="BP4" s="12" t="s">
        <v>82</v>
      </c>
      <c r="BQ4" s="12" t="s">
        <v>82</v>
      </c>
      <c r="BR4" s="12" t="s">
        <v>82</v>
      </c>
      <c r="BS4" s="12" t="s">
        <v>82</v>
      </c>
      <c r="BT4" s="12" t="s">
        <v>82</v>
      </c>
      <c r="BU4" s="12" t="s">
        <v>82</v>
      </c>
      <c r="BV4" s="12" t="s">
        <v>82</v>
      </c>
      <c r="BW4" s="12" t="s">
        <v>82</v>
      </c>
      <c r="BX4" s="12" t="s">
        <v>82</v>
      </c>
      <c r="BY4" s="12" t="s">
        <v>82</v>
      </c>
      <c r="BZ4" s="12" t="s">
        <v>82</v>
      </c>
      <c r="CA4" s="12" t="s">
        <v>82</v>
      </c>
      <c r="CB4" s="12" t="s">
        <v>82</v>
      </c>
      <c r="CC4" s="12" t="s">
        <v>82</v>
      </c>
      <c r="CD4" s="12" t="s">
        <v>82</v>
      </c>
      <c r="CE4" s="12" t="s">
        <v>82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ref="DA4:DA26" si="1">SUM(C4:CZ4)</f>
        <v>145</v>
      </c>
      <c r="DB4" s="41">
        <f>((100*($DA$27-DA4))/510)/100</f>
        <v>0.4705882352941177</v>
      </c>
    </row>
    <row r="5" spans="1:106" s="15" customFormat="1" x14ac:dyDescent="0.25">
      <c r="A5" s="2" t="s">
        <v>36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>
        <v>5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5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>
        <v>5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>
        <v>5</v>
      </c>
      <c r="BR5" s="15">
        <v>5</v>
      </c>
      <c r="BS5" s="15">
        <v>5</v>
      </c>
      <c r="BT5" s="15">
        <v>5</v>
      </c>
      <c r="BU5" s="15">
        <v>5</v>
      </c>
      <c r="BV5" s="15">
        <v>5</v>
      </c>
      <c r="BW5" s="15">
        <v>5</v>
      </c>
      <c r="BX5" s="15">
        <v>5</v>
      </c>
      <c r="BY5" s="15">
        <v>5</v>
      </c>
      <c r="BZ5" s="15">
        <v>5</v>
      </c>
      <c r="CA5" s="15">
        <v>5</v>
      </c>
      <c r="CB5" s="15" t="s">
        <v>82</v>
      </c>
      <c r="CC5" s="15" t="s">
        <v>82</v>
      </c>
      <c r="CD5" s="15" t="s">
        <v>82</v>
      </c>
      <c r="CE5" s="15" t="s">
        <v>82</v>
      </c>
      <c r="CF5" s="15" t="s">
        <v>82</v>
      </c>
      <c r="CG5" s="15" t="s">
        <v>82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1"/>
        <v>385</v>
      </c>
      <c r="DB5" s="42">
        <f t="shared" ref="DB5:DB26" si="2">((100*($DA$27-DA5))/510)/100</f>
        <v>0</v>
      </c>
    </row>
    <row r="6" spans="1:106" s="12" customFormat="1" x14ac:dyDescent="0.25">
      <c r="A6" s="1" t="s">
        <v>64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>
        <v>5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 t="s">
        <v>82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>
        <v>5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 t="s">
        <v>82</v>
      </c>
      <c r="AP6" s="12">
        <v>5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>
        <v>5</v>
      </c>
      <c r="AW6" s="12">
        <v>5</v>
      </c>
      <c r="AX6" s="12">
        <v>5</v>
      </c>
      <c r="AY6" s="12" t="s">
        <v>82</v>
      </c>
      <c r="AZ6" s="12">
        <v>5</v>
      </c>
      <c r="BA6" s="12">
        <v>5</v>
      </c>
      <c r="BB6" s="12">
        <v>5</v>
      </c>
      <c r="BC6" s="12" t="s">
        <v>82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 t="s">
        <v>82</v>
      </c>
      <c r="BJ6" s="12" t="s">
        <v>82</v>
      </c>
      <c r="BK6" s="12" t="s">
        <v>82</v>
      </c>
      <c r="BL6" s="12">
        <v>5</v>
      </c>
      <c r="BM6" s="12">
        <v>5</v>
      </c>
      <c r="BN6" s="12">
        <v>5</v>
      </c>
      <c r="BO6" s="12">
        <v>5</v>
      </c>
      <c r="BP6" s="12">
        <v>5</v>
      </c>
      <c r="BQ6" s="12">
        <v>5</v>
      </c>
      <c r="BR6" s="12">
        <v>5</v>
      </c>
      <c r="BS6" s="12">
        <v>5</v>
      </c>
      <c r="BT6" s="12">
        <v>5</v>
      </c>
      <c r="BU6" s="12">
        <v>5</v>
      </c>
      <c r="BV6" s="12">
        <v>5</v>
      </c>
      <c r="BW6" s="12">
        <v>5</v>
      </c>
      <c r="BX6" s="12">
        <v>5</v>
      </c>
      <c r="BY6" s="12" t="s">
        <v>82</v>
      </c>
      <c r="BZ6" s="12" t="s">
        <v>82</v>
      </c>
      <c r="CA6" s="12">
        <v>5</v>
      </c>
      <c r="CB6" s="12" t="s">
        <v>82</v>
      </c>
      <c r="CC6" s="12" t="s">
        <v>82</v>
      </c>
      <c r="CD6" s="12" t="s">
        <v>82</v>
      </c>
      <c r="CE6" s="12" t="s">
        <v>82</v>
      </c>
      <c r="CF6" s="12" t="s">
        <v>82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>SUM(C6:CZ6)</f>
        <v>335</v>
      </c>
      <c r="DB6" s="41">
        <f t="shared" si="2"/>
        <v>9.8039215686274522E-2</v>
      </c>
    </row>
    <row r="7" spans="1:106" s="15" customFormat="1" x14ac:dyDescent="0.25">
      <c r="A7" s="2" t="s">
        <v>43</v>
      </c>
      <c r="B7" s="13"/>
      <c r="C7" s="14">
        <v>5</v>
      </c>
      <c r="D7" s="14">
        <v>5</v>
      </c>
      <c r="E7" s="14">
        <v>5</v>
      </c>
      <c r="F7" s="15">
        <v>5</v>
      </c>
      <c r="G7" s="15">
        <v>5</v>
      </c>
      <c r="H7" s="15">
        <v>5</v>
      </c>
      <c r="I7" s="15">
        <v>5</v>
      </c>
      <c r="J7" s="15">
        <v>5</v>
      </c>
      <c r="K7" s="15">
        <v>5</v>
      </c>
      <c r="L7" s="15">
        <v>4</v>
      </c>
      <c r="M7" s="15">
        <v>5</v>
      </c>
      <c r="N7" s="15">
        <v>5</v>
      </c>
      <c r="O7" s="15">
        <v>5</v>
      </c>
      <c r="P7" s="15">
        <v>5</v>
      </c>
      <c r="Q7" s="15">
        <v>5</v>
      </c>
      <c r="R7" s="15">
        <v>4</v>
      </c>
      <c r="S7" s="15">
        <v>5</v>
      </c>
      <c r="T7" s="15">
        <v>5</v>
      </c>
      <c r="U7" s="15">
        <v>5</v>
      </c>
      <c r="V7" s="15">
        <v>5</v>
      </c>
      <c r="W7" s="15">
        <v>5</v>
      </c>
      <c r="X7" s="15">
        <v>5</v>
      </c>
      <c r="Y7" s="15" t="s">
        <v>82</v>
      </c>
      <c r="Z7" s="15">
        <v>5</v>
      </c>
      <c r="AA7" s="15">
        <v>5</v>
      </c>
      <c r="AB7" s="15">
        <v>5</v>
      </c>
      <c r="AC7" s="15">
        <v>5</v>
      </c>
      <c r="AD7" s="15">
        <v>5</v>
      </c>
      <c r="AE7" s="15">
        <v>4</v>
      </c>
      <c r="AF7" s="15">
        <v>5</v>
      </c>
      <c r="AG7" s="15">
        <v>4</v>
      </c>
      <c r="AH7" s="15">
        <v>5</v>
      </c>
      <c r="AI7" s="15">
        <v>5</v>
      </c>
      <c r="AJ7" s="15">
        <v>5</v>
      </c>
      <c r="AK7" s="15">
        <v>5</v>
      </c>
      <c r="AL7" s="15">
        <v>5</v>
      </c>
      <c r="AM7" s="15">
        <v>5</v>
      </c>
      <c r="AN7" s="15" t="s">
        <v>82</v>
      </c>
      <c r="AO7" s="15">
        <v>5</v>
      </c>
      <c r="AP7" s="15">
        <v>4</v>
      </c>
      <c r="AQ7" s="15">
        <v>4</v>
      </c>
      <c r="AR7" s="15" t="s">
        <v>82</v>
      </c>
      <c r="AS7" s="15">
        <v>4</v>
      </c>
      <c r="AT7" s="15">
        <v>4</v>
      </c>
      <c r="AU7" s="15">
        <v>5</v>
      </c>
      <c r="AV7" s="15" t="s">
        <v>82</v>
      </c>
      <c r="AW7" s="15">
        <v>5</v>
      </c>
      <c r="AX7" s="15">
        <v>4</v>
      </c>
      <c r="AY7" s="15">
        <v>4</v>
      </c>
      <c r="AZ7" s="15">
        <v>5</v>
      </c>
      <c r="BA7" s="15">
        <v>4</v>
      </c>
      <c r="BB7" s="15">
        <v>5</v>
      </c>
      <c r="BC7" s="15">
        <v>5</v>
      </c>
      <c r="BD7" s="15">
        <v>4</v>
      </c>
      <c r="BE7" s="15">
        <v>4</v>
      </c>
      <c r="BF7" s="15">
        <v>5</v>
      </c>
      <c r="BG7" s="15">
        <v>5</v>
      </c>
      <c r="BH7" s="15">
        <v>5</v>
      </c>
      <c r="BI7" s="15">
        <v>5</v>
      </c>
      <c r="BJ7" s="15">
        <v>4</v>
      </c>
      <c r="BK7" s="15">
        <v>5</v>
      </c>
      <c r="BL7" s="15">
        <v>5</v>
      </c>
      <c r="BM7" s="15">
        <v>3</v>
      </c>
      <c r="BN7" s="15">
        <v>5</v>
      </c>
      <c r="BO7" s="15" t="s">
        <v>82</v>
      </c>
      <c r="BP7" s="15">
        <v>5</v>
      </c>
      <c r="BQ7" s="15">
        <v>4</v>
      </c>
      <c r="BR7" s="15">
        <v>4</v>
      </c>
      <c r="BS7" s="15" t="s">
        <v>82</v>
      </c>
      <c r="BT7" s="15">
        <v>5</v>
      </c>
      <c r="BU7" s="15">
        <v>4</v>
      </c>
      <c r="BV7" s="15">
        <v>4</v>
      </c>
      <c r="BW7" s="15">
        <v>5</v>
      </c>
      <c r="BX7" s="15" t="s">
        <v>82</v>
      </c>
      <c r="BY7" s="15">
        <v>5</v>
      </c>
      <c r="BZ7" s="15" t="s">
        <v>82</v>
      </c>
      <c r="CA7" s="15">
        <v>4</v>
      </c>
      <c r="CB7" s="15" t="s">
        <v>82</v>
      </c>
      <c r="CC7" s="15" t="s">
        <v>82</v>
      </c>
      <c r="CD7" s="15" t="s">
        <v>82</v>
      </c>
      <c r="CE7" s="15" t="s">
        <v>82</v>
      </c>
      <c r="CF7" s="15" t="s">
        <v>82</v>
      </c>
      <c r="CG7" s="15" t="s">
        <v>82</v>
      </c>
      <c r="CH7" s="15" t="s">
        <v>82</v>
      </c>
      <c r="CI7" s="15" t="s">
        <v>82</v>
      </c>
      <c r="CJ7" s="15" t="s">
        <v>82</v>
      </c>
      <c r="CK7" s="15" t="s">
        <v>82</v>
      </c>
      <c r="CL7" s="15" t="s">
        <v>82</v>
      </c>
      <c r="CM7" s="15" t="s">
        <v>82</v>
      </c>
      <c r="CN7" s="15" t="s">
        <v>82</v>
      </c>
      <c r="CO7" s="15" t="s">
        <v>82</v>
      </c>
      <c r="CP7" s="15" t="s">
        <v>82</v>
      </c>
      <c r="CQ7" s="15" t="s">
        <v>82</v>
      </c>
      <c r="CR7" s="15" t="s">
        <v>82</v>
      </c>
      <c r="CS7" s="15" t="s">
        <v>82</v>
      </c>
      <c r="CT7" s="15" t="s">
        <v>82</v>
      </c>
      <c r="CU7" s="15" t="s">
        <v>82</v>
      </c>
      <c r="CV7" s="15" t="s">
        <v>82</v>
      </c>
      <c r="CW7" s="15" t="s">
        <v>82</v>
      </c>
      <c r="CX7" s="15" t="s">
        <v>82</v>
      </c>
      <c r="CY7" s="15" t="s">
        <v>82</v>
      </c>
      <c r="CZ7" s="15" t="s">
        <v>82</v>
      </c>
      <c r="DA7" s="39">
        <f t="shared" si="1"/>
        <v>324</v>
      </c>
      <c r="DB7" s="42">
        <f t="shared" si="2"/>
        <v>0.11960784313725491</v>
      </c>
    </row>
    <row r="8" spans="1:106" s="12" customFormat="1" x14ac:dyDescent="0.25">
      <c r="A8" s="1" t="s">
        <v>44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 t="s">
        <v>82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 t="s">
        <v>82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 t="s">
        <v>82</v>
      </c>
      <c r="AM8" s="12" t="s">
        <v>82</v>
      </c>
      <c r="AN8" s="12" t="s">
        <v>82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 t="s">
        <v>82</v>
      </c>
      <c r="BC8" s="12" t="s">
        <v>82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 t="s">
        <v>82</v>
      </c>
      <c r="BP8" s="12">
        <v>5</v>
      </c>
      <c r="BQ8" s="12">
        <v>5</v>
      </c>
      <c r="BR8" s="12">
        <v>5</v>
      </c>
      <c r="BS8" s="12" t="s">
        <v>82</v>
      </c>
      <c r="BT8" s="12">
        <v>5</v>
      </c>
      <c r="BU8" s="12">
        <v>5</v>
      </c>
      <c r="BV8" s="12">
        <v>5</v>
      </c>
      <c r="BW8" s="12">
        <v>5</v>
      </c>
      <c r="BX8" s="12">
        <v>5</v>
      </c>
      <c r="BY8" s="12">
        <v>5</v>
      </c>
      <c r="BZ8" s="12">
        <v>5</v>
      </c>
      <c r="CA8" s="12" t="s">
        <v>82</v>
      </c>
      <c r="CB8" s="12" t="s">
        <v>82</v>
      </c>
      <c r="CC8" s="12" t="s">
        <v>82</v>
      </c>
      <c r="CD8" s="12" t="s">
        <v>82</v>
      </c>
      <c r="CE8" s="12" t="s">
        <v>82</v>
      </c>
      <c r="CF8" s="12" t="s">
        <v>82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1"/>
        <v>330</v>
      </c>
      <c r="DB8" s="41">
        <f t="shared" si="2"/>
        <v>0.10784313725490197</v>
      </c>
    </row>
    <row r="9" spans="1:106" s="19" customFormat="1" ht="14.25" customHeight="1" x14ac:dyDescent="0.25">
      <c r="A9" s="3" t="s">
        <v>45</v>
      </c>
      <c r="B9" s="17"/>
      <c r="C9" s="18">
        <v>5</v>
      </c>
      <c r="D9" s="18">
        <v>5</v>
      </c>
      <c r="E9" s="18">
        <v>5</v>
      </c>
      <c r="F9" s="19" t="s">
        <v>82</v>
      </c>
      <c r="G9" s="19">
        <v>5</v>
      </c>
      <c r="H9" s="19">
        <v>5</v>
      </c>
      <c r="I9" s="19">
        <v>5</v>
      </c>
      <c r="J9" s="19">
        <v>5</v>
      </c>
      <c r="K9" s="19">
        <v>5</v>
      </c>
      <c r="L9" s="19">
        <v>4</v>
      </c>
      <c r="M9" s="19">
        <v>5</v>
      </c>
      <c r="N9" s="19" t="s">
        <v>82</v>
      </c>
      <c r="O9" s="19">
        <v>5</v>
      </c>
      <c r="P9" s="19">
        <v>5</v>
      </c>
      <c r="Q9" s="19">
        <v>5</v>
      </c>
      <c r="R9" s="19">
        <v>5</v>
      </c>
      <c r="S9" s="19">
        <v>5</v>
      </c>
      <c r="T9" s="19">
        <v>5</v>
      </c>
      <c r="U9" s="19">
        <v>5</v>
      </c>
      <c r="V9" s="19">
        <v>5</v>
      </c>
      <c r="W9" s="19">
        <v>5</v>
      </c>
      <c r="X9" s="19">
        <v>5</v>
      </c>
      <c r="Y9" s="19">
        <v>5</v>
      </c>
      <c r="Z9" s="19">
        <v>5</v>
      </c>
      <c r="AA9" s="19">
        <v>5</v>
      </c>
      <c r="AB9" s="19">
        <v>5</v>
      </c>
      <c r="AC9" s="19" t="s">
        <v>82</v>
      </c>
      <c r="AD9" s="19">
        <v>5</v>
      </c>
      <c r="AE9" s="19">
        <v>5</v>
      </c>
      <c r="AF9" s="19">
        <v>5</v>
      </c>
      <c r="AG9" s="19">
        <v>5</v>
      </c>
      <c r="AH9" s="19">
        <v>5</v>
      </c>
      <c r="AI9" s="19" t="s">
        <v>82</v>
      </c>
      <c r="AJ9" s="19">
        <v>5</v>
      </c>
      <c r="AK9" s="19">
        <v>5</v>
      </c>
      <c r="AL9" s="19">
        <v>5</v>
      </c>
      <c r="AM9" s="19">
        <v>5</v>
      </c>
      <c r="AN9" s="19">
        <v>5</v>
      </c>
      <c r="AO9" s="19">
        <v>5</v>
      </c>
      <c r="AP9" s="19">
        <v>5</v>
      </c>
      <c r="AQ9" s="19">
        <v>5</v>
      </c>
      <c r="AR9" s="19">
        <v>5</v>
      </c>
      <c r="AS9" s="19">
        <v>5</v>
      </c>
      <c r="AT9" s="19">
        <v>5</v>
      </c>
      <c r="AU9" s="19">
        <v>5</v>
      </c>
      <c r="AV9" s="19">
        <v>5</v>
      </c>
      <c r="AW9" s="19">
        <v>5</v>
      </c>
      <c r="AX9" s="19">
        <v>5</v>
      </c>
      <c r="AY9" s="19">
        <v>5</v>
      </c>
      <c r="AZ9" s="19">
        <v>5</v>
      </c>
      <c r="BA9" s="19">
        <v>5</v>
      </c>
      <c r="BB9" s="19">
        <v>3</v>
      </c>
      <c r="BC9" s="19">
        <v>5</v>
      </c>
      <c r="BD9" s="19">
        <v>5</v>
      </c>
      <c r="BE9" s="19">
        <v>4</v>
      </c>
      <c r="BF9" s="19">
        <v>5</v>
      </c>
      <c r="BG9" s="19">
        <v>4</v>
      </c>
      <c r="BH9" s="19">
        <v>4</v>
      </c>
      <c r="BI9" s="19">
        <v>5</v>
      </c>
      <c r="BJ9" s="19">
        <v>3</v>
      </c>
      <c r="BK9" s="19">
        <v>4</v>
      </c>
      <c r="BL9" s="19">
        <v>5</v>
      </c>
      <c r="BM9" s="19">
        <v>5</v>
      </c>
      <c r="BN9" s="19">
        <v>5</v>
      </c>
      <c r="BO9" s="19" t="s">
        <v>82</v>
      </c>
      <c r="BP9" s="19">
        <v>5</v>
      </c>
      <c r="BQ9" s="19">
        <v>4</v>
      </c>
      <c r="BR9" s="19">
        <v>4</v>
      </c>
      <c r="BS9" s="19">
        <v>4</v>
      </c>
      <c r="BT9" s="19" t="s">
        <v>82</v>
      </c>
      <c r="BU9" s="19">
        <v>4</v>
      </c>
      <c r="BV9" s="19" t="s">
        <v>82</v>
      </c>
      <c r="BW9" s="19">
        <v>5</v>
      </c>
      <c r="BX9" s="19">
        <v>4</v>
      </c>
      <c r="BY9" s="19">
        <v>5</v>
      </c>
      <c r="BZ9" s="19">
        <v>5</v>
      </c>
      <c r="CA9" s="19">
        <v>4</v>
      </c>
      <c r="CB9" s="19" t="s">
        <v>82</v>
      </c>
      <c r="CC9" s="19" t="s">
        <v>82</v>
      </c>
      <c r="CD9" s="19" t="s">
        <v>82</v>
      </c>
      <c r="CE9" s="19" t="s">
        <v>82</v>
      </c>
      <c r="CF9" s="19" t="s">
        <v>82</v>
      </c>
      <c r="CG9" s="19" t="s">
        <v>82</v>
      </c>
      <c r="CH9" s="19" t="s">
        <v>82</v>
      </c>
      <c r="CI9" s="19" t="s">
        <v>82</v>
      </c>
      <c r="CJ9" s="19" t="s">
        <v>82</v>
      </c>
      <c r="CK9" s="19" t="s">
        <v>82</v>
      </c>
      <c r="CL9" s="19" t="s">
        <v>82</v>
      </c>
      <c r="CM9" s="19" t="s">
        <v>82</v>
      </c>
      <c r="CN9" s="19" t="s">
        <v>82</v>
      </c>
      <c r="CO9" s="19" t="s">
        <v>82</v>
      </c>
      <c r="CP9" s="19" t="s">
        <v>82</v>
      </c>
      <c r="CQ9" s="19" t="s">
        <v>82</v>
      </c>
      <c r="CR9" s="19" t="s">
        <v>82</v>
      </c>
      <c r="CS9" s="19" t="s">
        <v>82</v>
      </c>
      <c r="CT9" s="19" t="s">
        <v>82</v>
      </c>
      <c r="CU9" s="19" t="s">
        <v>82</v>
      </c>
      <c r="CV9" s="19" t="s">
        <v>82</v>
      </c>
      <c r="CW9" s="19" t="s">
        <v>82</v>
      </c>
      <c r="CX9" s="19" t="s">
        <v>82</v>
      </c>
      <c r="CY9" s="19" t="s">
        <v>82</v>
      </c>
      <c r="CZ9" s="19" t="s">
        <v>82</v>
      </c>
      <c r="DA9" s="39">
        <f t="shared" si="1"/>
        <v>335</v>
      </c>
      <c r="DB9" s="42">
        <f t="shared" si="2"/>
        <v>9.8039215686274522E-2</v>
      </c>
    </row>
    <row r="10" spans="1:106" s="12" customFormat="1" x14ac:dyDescent="0.25">
      <c r="A10" s="1" t="s">
        <v>87</v>
      </c>
      <c r="B10" s="10"/>
      <c r="C10" s="11" t="s">
        <v>82</v>
      </c>
      <c r="D10" s="11" t="s">
        <v>82</v>
      </c>
      <c r="E10" s="11">
        <v>5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4</v>
      </c>
      <c r="M10" s="12">
        <v>5</v>
      </c>
      <c r="N10" s="12">
        <v>4</v>
      </c>
      <c r="O10" s="12">
        <v>3</v>
      </c>
      <c r="P10" s="12">
        <v>5</v>
      </c>
      <c r="Q10" s="12">
        <v>4</v>
      </c>
      <c r="R10" s="12" t="s">
        <v>82</v>
      </c>
      <c r="S10" s="12">
        <v>4</v>
      </c>
      <c r="T10" s="12">
        <v>4</v>
      </c>
      <c r="U10" s="12">
        <v>5</v>
      </c>
      <c r="V10" s="12">
        <v>5</v>
      </c>
      <c r="W10" s="12">
        <v>4</v>
      </c>
      <c r="X10" s="12">
        <v>4</v>
      </c>
      <c r="Y10" s="12">
        <v>5</v>
      </c>
      <c r="Z10" s="12">
        <v>5</v>
      </c>
      <c r="AA10" s="12">
        <v>4</v>
      </c>
      <c r="AB10" s="12" t="s">
        <v>82</v>
      </c>
      <c r="AC10" s="12">
        <v>5</v>
      </c>
      <c r="AD10" s="12">
        <v>5</v>
      </c>
      <c r="AE10" s="12">
        <v>5</v>
      </c>
      <c r="AF10" s="12" t="s">
        <v>82</v>
      </c>
      <c r="AG10" s="12" t="s">
        <v>82</v>
      </c>
      <c r="AH10" s="12">
        <v>4</v>
      </c>
      <c r="AI10" s="12">
        <v>5</v>
      </c>
      <c r="AJ10" s="12">
        <v>4</v>
      </c>
      <c r="AK10" s="12">
        <v>5</v>
      </c>
      <c r="AL10" s="12">
        <v>4</v>
      </c>
      <c r="AM10" s="12" t="s">
        <v>82</v>
      </c>
      <c r="AN10" s="12">
        <v>4</v>
      </c>
      <c r="AO10" s="12">
        <v>4</v>
      </c>
      <c r="AP10" s="12">
        <v>4</v>
      </c>
      <c r="AQ10" s="12">
        <v>3</v>
      </c>
      <c r="AR10" s="12">
        <v>4</v>
      </c>
      <c r="AS10" s="12">
        <v>4</v>
      </c>
      <c r="AT10" s="12">
        <v>3</v>
      </c>
      <c r="AU10" s="12">
        <v>3</v>
      </c>
      <c r="AV10" s="12" t="s">
        <v>82</v>
      </c>
      <c r="AW10" s="12">
        <v>4</v>
      </c>
      <c r="AX10" s="12">
        <v>4</v>
      </c>
      <c r="AY10" s="12">
        <v>5</v>
      </c>
      <c r="AZ10" s="12">
        <v>3</v>
      </c>
      <c r="BA10" s="12">
        <v>4</v>
      </c>
      <c r="BB10" s="12">
        <v>4</v>
      </c>
      <c r="BC10" s="12">
        <v>3</v>
      </c>
      <c r="BD10" s="12">
        <v>4</v>
      </c>
      <c r="BE10" s="12" t="s">
        <v>82</v>
      </c>
      <c r="BF10" s="12">
        <v>4</v>
      </c>
      <c r="BG10" s="12">
        <v>2</v>
      </c>
      <c r="BH10" s="12">
        <v>4</v>
      </c>
      <c r="BI10" s="12">
        <v>4</v>
      </c>
      <c r="BJ10" s="12">
        <v>3</v>
      </c>
      <c r="BK10" s="12">
        <v>3</v>
      </c>
      <c r="BL10" s="12">
        <v>4</v>
      </c>
      <c r="BM10" s="12">
        <v>4</v>
      </c>
      <c r="BN10" s="12">
        <v>3</v>
      </c>
      <c r="BO10" s="12" t="s">
        <v>82</v>
      </c>
      <c r="BP10" s="12" t="s">
        <v>82</v>
      </c>
      <c r="BQ10" s="12">
        <v>4</v>
      </c>
      <c r="BR10" s="12">
        <v>4</v>
      </c>
      <c r="BS10" s="12" t="s">
        <v>82</v>
      </c>
      <c r="BT10" s="12">
        <v>4</v>
      </c>
      <c r="BU10" s="12" t="s">
        <v>82</v>
      </c>
      <c r="BV10" s="12">
        <v>3</v>
      </c>
      <c r="BW10" s="12">
        <v>4</v>
      </c>
      <c r="BX10" s="12">
        <v>3</v>
      </c>
      <c r="BY10" s="12">
        <v>5</v>
      </c>
      <c r="BZ10" s="12">
        <v>3</v>
      </c>
      <c r="CA10" s="12">
        <v>4</v>
      </c>
      <c r="CB10" s="12" t="s">
        <v>82</v>
      </c>
      <c r="CC10" s="12" t="s">
        <v>82</v>
      </c>
      <c r="CD10" s="12" t="s">
        <v>82</v>
      </c>
      <c r="CE10" s="12" t="s">
        <v>82</v>
      </c>
      <c r="CF10" s="12" t="s">
        <v>82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1"/>
        <v>262</v>
      </c>
      <c r="DB10" s="41">
        <f t="shared" si="2"/>
        <v>0.2411764705882353</v>
      </c>
    </row>
    <row r="11" spans="1:106" s="15" customFormat="1" x14ac:dyDescent="0.25">
      <c r="A11" s="3" t="s">
        <v>47</v>
      </c>
      <c r="B11" s="13"/>
      <c r="C11" s="19">
        <v>5</v>
      </c>
      <c r="D11" s="19">
        <v>5</v>
      </c>
      <c r="E11" s="19">
        <v>5</v>
      </c>
      <c r="F11" s="19">
        <v>5</v>
      </c>
      <c r="G11" s="19">
        <v>5</v>
      </c>
      <c r="H11" s="19">
        <v>5</v>
      </c>
      <c r="I11" s="19">
        <v>5</v>
      </c>
      <c r="J11" s="19">
        <v>5</v>
      </c>
      <c r="K11" s="19">
        <v>5</v>
      </c>
      <c r="L11" s="19">
        <v>5</v>
      </c>
      <c r="M11" s="19">
        <v>5</v>
      </c>
      <c r="N11" s="19">
        <v>5</v>
      </c>
      <c r="O11" s="19">
        <v>5</v>
      </c>
      <c r="P11" s="19">
        <v>5</v>
      </c>
      <c r="Q11" s="19">
        <v>5</v>
      </c>
      <c r="R11" s="19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>
        <v>5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4</v>
      </c>
      <c r="AR11" s="15">
        <v>5</v>
      </c>
      <c r="AS11" s="15">
        <v>5</v>
      </c>
      <c r="AT11" s="15">
        <v>4</v>
      </c>
      <c r="AU11" s="15">
        <v>5</v>
      </c>
      <c r="AV11" s="15">
        <v>5</v>
      </c>
      <c r="AW11" s="15" t="s">
        <v>82</v>
      </c>
      <c r="AX11" s="15">
        <v>4</v>
      </c>
      <c r="AY11" s="15">
        <v>4</v>
      </c>
      <c r="AZ11" s="15">
        <v>5</v>
      </c>
      <c r="BA11" s="15">
        <v>5</v>
      </c>
      <c r="BB11" s="15">
        <v>5</v>
      </c>
      <c r="BC11" s="15">
        <v>3</v>
      </c>
      <c r="BD11" s="15">
        <v>5</v>
      </c>
      <c r="BE11" s="15">
        <v>5</v>
      </c>
      <c r="BF11" s="15">
        <v>5</v>
      </c>
      <c r="BG11" s="15" t="s">
        <v>82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4</v>
      </c>
      <c r="BN11" s="15">
        <v>5</v>
      </c>
      <c r="BO11" s="15">
        <v>5</v>
      </c>
      <c r="BP11" s="15">
        <v>4</v>
      </c>
      <c r="BQ11" s="15">
        <v>5</v>
      </c>
      <c r="BR11" s="15">
        <v>5</v>
      </c>
      <c r="BS11" s="15">
        <v>5</v>
      </c>
      <c r="BT11" s="15">
        <v>5</v>
      </c>
      <c r="BU11" s="15">
        <v>5</v>
      </c>
      <c r="BV11" s="15">
        <v>5</v>
      </c>
      <c r="BW11" s="15">
        <v>4</v>
      </c>
      <c r="BX11" s="15">
        <v>4</v>
      </c>
      <c r="BY11" s="15">
        <v>5</v>
      </c>
      <c r="BZ11" s="15">
        <v>5</v>
      </c>
      <c r="CA11" s="15">
        <v>5</v>
      </c>
      <c r="CB11" s="15" t="s">
        <v>82</v>
      </c>
      <c r="CC11" s="15" t="s">
        <v>82</v>
      </c>
      <c r="CD11" s="15" t="s">
        <v>82</v>
      </c>
      <c r="CE11" s="15" t="s">
        <v>82</v>
      </c>
      <c r="CF11" s="15" t="s">
        <v>82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>SUM(C11:CZ11)</f>
        <v>365</v>
      </c>
      <c r="DB11" s="42">
        <f t="shared" si="2"/>
        <v>3.9215686274509803E-2</v>
      </c>
    </row>
    <row r="12" spans="1:106" s="12" customFormat="1" x14ac:dyDescent="0.25">
      <c r="A12" s="1" t="s">
        <v>49</v>
      </c>
      <c r="B12" s="10"/>
      <c r="C12" s="11">
        <v>5</v>
      </c>
      <c r="D12" s="11">
        <v>5</v>
      </c>
      <c r="E12" s="11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>
        <v>5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12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>
        <v>5</v>
      </c>
      <c r="AD12" s="12">
        <v>5</v>
      </c>
      <c r="AE12" s="12">
        <v>5</v>
      </c>
      <c r="AF12" s="12">
        <v>5</v>
      </c>
      <c r="AG12" s="12">
        <v>5</v>
      </c>
      <c r="AH12" s="12">
        <v>5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>
        <v>5</v>
      </c>
      <c r="AR12" s="12">
        <v>5</v>
      </c>
      <c r="AS12" s="12">
        <v>5</v>
      </c>
      <c r="AT12" s="12">
        <v>5</v>
      </c>
      <c r="AU12" s="12">
        <v>5</v>
      </c>
      <c r="AV12" s="12">
        <v>5</v>
      </c>
      <c r="AW12" s="12">
        <v>5</v>
      </c>
      <c r="AX12" s="12">
        <v>5</v>
      </c>
      <c r="AY12" s="12">
        <v>5</v>
      </c>
      <c r="AZ12" s="12">
        <v>5</v>
      </c>
      <c r="BA12" s="12">
        <v>5</v>
      </c>
      <c r="BB12" s="12">
        <v>5</v>
      </c>
      <c r="BC12" s="12">
        <v>5</v>
      </c>
      <c r="BD12" s="12">
        <v>5</v>
      </c>
      <c r="BE12" s="12">
        <v>5</v>
      </c>
      <c r="BF12" s="12">
        <v>5</v>
      </c>
      <c r="BG12" s="12">
        <v>5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>
        <v>5</v>
      </c>
      <c r="BP12" s="12">
        <v>5</v>
      </c>
      <c r="BQ12" s="12">
        <v>5</v>
      </c>
      <c r="BR12" s="12">
        <v>5</v>
      </c>
      <c r="BS12" s="12">
        <v>5</v>
      </c>
      <c r="BT12" s="12">
        <v>5</v>
      </c>
      <c r="BU12" s="12">
        <v>5</v>
      </c>
      <c r="BV12" s="12">
        <v>5</v>
      </c>
      <c r="BW12" s="12">
        <v>5</v>
      </c>
      <c r="BX12" s="12">
        <v>5</v>
      </c>
      <c r="BY12" s="12">
        <v>5</v>
      </c>
      <c r="BZ12" s="12">
        <v>5</v>
      </c>
      <c r="CA12" s="12">
        <v>5</v>
      </c>
      <c r="CB12" s="12" t="s">
        <v>82</v>
      </c>
      <c r="CC12" s="12" t="s">
        <v>82</v>
      </c>
      <c r="CD12" s="12" t="s">
        <v>82</v>
      </c>
      <c r="CE12" s="12" t="s">
        <v>82</v>
      </c>
      <c r="CF12" s="12" t="s">
        <v>82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 t="shared" si="1"/>
        <v>385</v>
      </c>
      <c r="DB12" s="47">
        <f t="shared" si="2"/>
        <v>0</v>
      </c>
    </row>
    <row r="13" spans="1:106" s="15" customFormat="1" x14ac:dyDescent="0.25">
      <c r="A13" s="2" t="s">
        <v>50</v>
      </c>
      <c r="B13" s="13"/>
      <c r="C13" s="14">
        <v>5</v>
      </c>
      <c r="D13" s="14">
        <v>5</v>
      </c>
      <c r="E13" s="14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>
        <v>5</v>
      </c>
      <c r="O13" s="15">
        <v>5</v>
      </c>
      <c r="P13" s="15">
        <v>5</v>
      </c>
      <c r="Q13" s="15">
        <v>5</v>
      </c>
      <c r="R13" s="15">
        <v>5</v>
      </c>
      <c r="S13" s="15">
        <v>5</v>
      </c>
      <c r="T13" s="15">
        <v>5</v>
      </c>
      <c r="U13" s="15">
        <v>4</v>
      </c>
      <c r="V13" s="15">
        <v>5</v>
      </c>
      <c r="W13" s="15" t="s">
        <v>82</v>
      </c>
      <c r="X13" s="15">
        <v>5</v>
      </c>
      <c r="Y13" s="15">
        <v>5</v>
      </c>
      <c r="Z13" s="15">
        <v>5</v>
      </c>
      <c r="AA13" s="15">
        <v>4</v>
      </c>
      <c r="AB13" s="15">
        <v>5</v>
      </c>
      <c r="AC13" s="15" t="s">
        <v>82</v>
      </c>
      <c r="AD13" s="15" t="s">
        <v>82</v>
      </c>
      <c r="AE13" s="15">
        <v>5</v>
      </c>
      <c r="AF13" s="15">
        <v>5</v>
      </c>
      <c r="AG13" s="15">
        <v>4</v>
      </c>
      <c r="AH13" s="15">
        <v>4</v>
      </c>
      <c r="AI13" s="15" t="s">
        <v>82</v>
      </c>
      <c r="AJ13" s="15">
        <v>5</v>
      </c>
      <c r="AK13" s="15">
        <v>5</v>
      </c>
      <c r="AL13" s="15">
        <v>5</v>
      </c>
      <c r="AM13" s="15">
        <v>4</v>
      </c>
      <c r="AN13" s="15">
        <v>5</v>
      </c>
      <c r="AO13" s="15">
        <v>4</v>
      </c>
      <c r="AP13" s="15">
        <v>4</v>
      </c>
      <c r="AQ13" s="15">
        <v>4</v>
      </c>
      <c r="AR13" s="15">
        <v>5</v>
      </c>
      <c r="AS13" s="15">
        <v>4</v>
      </c>
      <c r="AT13" s="15">
        <v>5</v>
      </c>
      <c r="AU13" s="15">
        <v>5</v>
      </c>
      <c r="AV13" s="15">
        <v>4</v>
      </c>
      <c r="AW13" s="15">
        <v>5</v>
      </c>
      <c r="AX13" s="15">
        <v>4</v>
      </c>
      <c r="AY13" s="15">
        <v>5</v>
      </c>
      <c r="AZ13" s="15">
        <v>5</v>
      </c>
      <c r="BA13" s="15">
        <v>4</v>
      </c>
      <c r="BB13" s="15" t="s">
        <v>82</v>
      </c>
      <c r="BC13" s="15">
        <v>5</v>
      </c>
      <c r="BD13" s="15">
        <v>5</v>
      </c>
      <c r="BE13" s="15">
        <v>4</v>
      </c>
      <c r="BF13" s="15">
        <v>5</v>
      </c>
      <c r="BG13" s="15">
        <v>5</v>
      </c>
      <c r="BH13" s="15" t="s">
        <v>82</v>
      </c>
      <c r="BI13" s="15">
        <v>3</v>
      </c>
      <c r="BJ13" s="15">
        <v>5</v>
      </c>
      <c r="BK13" s="15">
        <v>4</v>
      </c>
      <c r="BL13" s="15">
        <v>5</v>
      </c>
      <c r="BM13" s="15">
        <v>5</v>
      </c>
      <c r="BN13" s="15">
        <v>5</v>
      </c>
      <c r="BO13" s="15">
        <v>5</v>
      </c>
      <c r="BP13" s="15">
        <v>5</v>
      </c>
      <c r="BQ13" s="15" t="s">
        <v>82</v>
      </c>
      <c r="BR13" s="15" t="s">
        <v>82</v>
      </c>
      <c r="BS13" s="15">
        <v>4</v>
      </c>
      <c r="BT13" s="15">
        <v>5</v>
      </c>
      <c r="BU13" s="15">
        <v>5</v>
      </c>
      <c r="BV13" s="15">
        <v>5</v>
      </c>
      <c r="BW13" s="15">
        <v>5</v>
      </c>
      <c r="BX13" s="15">
        <v>5</v>
      </c>
      <c r="BY13" s="15">
        <v>5</v>
      </c>
      <c r="BZ13" s="15">
        <v>5</v>
      </c>
      <c r="CA13" s="15">
        <v>5</v>
      </c>
      <c r="CB13" s="15" t="s">
        <v>82</v>
      </c>
      <c r="CC13" s="15" t="s">
        <v>82</v>
      </c>
      <c r="CD13" s="15" t="s">
        <v>82</v>
      </c>
      <c r="CE13" s="15" t="s">
        <v>82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 t="shared" si="1"/>
        <v>328</v>
      </c>
      <c r="DB13" s="42">
        <f t="shared" si="2"/>
        <v>0.11176470588235293</v>
      </c>
    </row>
    <row r="14" spans="1:106" s="12" customFormat="1" x14ac:dyDescent="0.25">
      <c r="A14" s="1" t="s">
        <v>51</v>
      </c>
      <c r="B14" s="10"/>
      <c r="C14" s="11">
        <v>5</v>
      </c>
      <c r="D14" s="11">
        <v>5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 t="s">
        <v>82</v>
      </c>
      <c r="O14" s="12" t="s">
        <v>82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 t="s">
        <v>82</v>
      </c>
      <c r="AA14" s="12" t="s">
        <v>82</v>
      </c>
      <c r="AB14" s="12" t="s">
        <v>82</v>
      </c>
      <c r="AC14" s="12" t="s">
        <v>82</v>
      </c>
      <c r="AD14" s="12" t="s">
        <v>82</v>
      </c>
      <c r="AE14" s="12">
        <v>5</v>
      </c>
      <c r="AF14" s="12">
        <v>5</v>
      </c>
      <c r="AG14" s="12">
        <v>5</v>
      </c>
      <c r="AH14" s="12">
        <v>5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 t="s">
        <v>82</v>
      </c>
      <c r="AZ14" s="12">
        <v>5</v>
      </c>
      <c r="BA14" s="12">
        <v>5</v>
      </c>
      <c r="BB14" s="12">
        <v>5</v>
      </c>
      <c r="BC14" s="12" t="s">
        <v>82</v>
      </c>
      <c r="BD14" s="12" t="s">
        <v>82</v>
      </c>
      <c r="BE14" s="12">
        <v>4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>
        <v>5</v>
      </c>
      <c r="BR14" s="12">
        <v>5</v>
      </c>
      <c r="BS14" s="12">
        <v>5</v>
      </c>
      <c r="BT14" s="12">
        <v>5</v>
      </c>
      <c r="BU14" s="12">
        <v>5</v>
      </c>
      <c r="BV14" s="12" t="s">
        <v>82</v>
      </c>
      <c r="BW14" s="12" t="s">
        <v>82</v>
      </c>
      <c r="BX14" s="12">
        <v>5</v>
      </c>
      <c r="BY14" s="12">
        <v>5</v>
      </c>
      <c r="BZ14" s="12">
        <v>5</v>
      </c>
      <c r="CA14" s="12">
        <v>5</v>
      </c>
      <c r="CB14" s="12" t="s">
        <v>82</v>
      </c>
      <c r="CC14" s="12" t="s">
        <v>82</v>
      </c>
      <c r="CD14" s="12" t="s">
        <v>82</v>
      </c>
      <c r="CE14" s="12" t="s">
        <v>82</v>
      </c>
      <c r="CF14" s="12" t="s">
        <v>82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1"/>
        <v>319</v>
      </c>
      <c r="DB14" s="41">
        <f t="shared" si="2"/>
        <v>0.12941176470588237</v>
      </c>
    </row>
    <row r="15" spans="1:106" s="15" customFormat="1" x14ac:dyDescent="0.25">
      <c r="A15" s="2" t="s">
        <v>52</v>
      </c>
      <c r="B15" s="13"/>
      <c r="C15" s="14">
        <v>5</v>
      </c>
      <c r="D15" s="14">
        <v>5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5</v>
      </c>
      <c r="M15" s="15">
        <v>5</v>
      </c>
      <c r="N15" s="15" t="s">
        <v>82</v>
      </c>
      <c r="O15" s="15">
        <v>5</v>
      </c>
      <c r="P15" s="15">
        <v>5</v>
      </c>
      <c r="Q15" s="15">
        <v>5</v>
      </c>
      <c r="R15" s="15">
        <v>4</v>
      </c>
      <c r="S15" s="15">
        <v>5</v>
      </c>
      <c r="T15" s="15">
        <v>5</v>
      </c>
      <c r="U15" s="15">
        <v>5</v>
      </c>
      <c r="V15" s="15">
        <v>5</v>
      </c>
      <c r="W15" s="15">
        <v>5</v>
      </c>
      <c r="X15" s="15">
        <v>5</v>
      </c>
      <c r="Y15" s="15">
        <v>5</v>
      </c>
      <c r="Z15" s="15">
        <v>5</v>
      </c>
      <c r="AA15" s="15">
        <v>5</v>
      </c>
      <c r="AB15" s="15" t="s">
        <v>82</v>
      </c>
      <c r="AC15" s="15">
        <v>5</v>
      </c>
      <c r="AD15" s="15">
        <v>5</v>
      </c>
      <c r="AE15" s="15">
        <v>5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>
        <v>5</v>
      </c>
      <c r="AO15" s="15">
        <v>5</v>
      </c>
      <c r="AP15" s="15">
        <v>5</v>
      </c>
      <c r="AQ15" s="15">
        <v>5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>
        <v>5</v>
      </c>
      <c r="BC15" s="15" t="s">
        <v>82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>
        <v>5</v>
      </c>
      <c r="BM15" s="15">
        <v>5</v>
      </c>
      <c r="BN15" s="15" t="s">
        <v>82</v>
      </c>
      <c r="BO15" s="15">
        <v>5</v>
      </c>
      <c r="BP15" s="15">
        <v>5</v>
      </c>
      <c r="BQ15" s="15">
        <v>5</v>
      </c>
      <c r="BR15" s="15">
        <v>5</v>
      </c>
      <c r="BS15" s="15">
        <v>5</v>
      </c>
      <c r="BT15" s="15">
        <v>5</v>
      </c>
      <c r="BU15" s="15">
        <v>5</v>
      </c>
      <c r="BV15" s="15">
        <v>5</v>
      </c>
      <c r="BW15" s="15">
        <v>5</v>
      </c>
      <c r="BX15" s="15">
        <v>5</v>
      </c>
      <c r="BY15" s="15">
        <v>5</v>
      </c>
      <c r="BZ15" s="15">
        <v>5</v>
      </c>
      <c r="CA15" s="15">
        <v>5</v>
      </c>
      <c r="CB15" s="15" t="s">
        <v>82</v>
      </c>
      <c r="CC15" s="15" t="s">
        <v>82</v>
      </c>
      <c r="CD15" s="15" t="s">
        <v>82</v>
      </c>
      <c r="CE15" s="15" t="s">
        <v>82</v>
      </c>
      <c r="CF15" s="15" t="s">
        <v>82</v>
      </c>
      <c r="CG15" s="15" t="s">
        <v>82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1"/>
        <v>364</v>
      </c>
      <c r="DB15" s="42">
        <f t="shared" si="2"/>
        <v>4.1176470588235287E-2</v>
      </c>
    </row>
    <row r="16" spans="1:106" s="12" customFormat="1" x14ac:dyDescent="0.25">
      <c r="A16" s="1" t="s">
        <v>53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>
        <v>5</v>
      </c>
      <c r="AJ16" s="12" t="s">
        <v>82</v>
      </c>
      <c r="AK16" s="12">
        <v>5</v>
      </c>
      <c r="AL16" s="12">
        <v>5</v>
      </c>
      <c r="AM16" s="12">
        <v>5</v>
      </c>
      <c r="AN16" s="12">
        <v>5</v>
      </c>
      <c r="AO16" s="12">
        <v>5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>
        <v>5</v>
      </c>
      <c r="BK16" s="12">
        <v>5</v>
      </c>
      <c r="BL16" s="12">
        <v>5</v>
      </c>
      <c r="BM16" s="12">
        <v>5</v>
      </c>
      <c r="BN16" s="12">
        <v>5</v>
      </c>
      <c r="BO16" s="12">
        <v>5</v>
      </c>
      <c r="BP16" s="12">
        <v>5</v>
      </c>
      <c r="BQ16" s="12">
        <v>5</v>
      </c>
      <c r="BR16" s="12">
        <v>5</v>
      </c>
      <c r="BS16" s="12">
        <v>5</v>
      </c>
      <c r="BT16" s="12" t="s">
        <v>82</v>
      </c>
      <c r="BU16" s="12">
        <v>5</v>
      </c>
      <c r="BV16" s="12">
        <v>5</v>
      </c>
      <c r="BW16" s="12">
        <v>5</v>
      </c>
      <c r="BX16" s="12">
        <v>5</v>
      </c>
      <c r="BY16" s="12">
        <v>5</v>
      </c>
      <c r="BZ16" s="12">
        <v>5</v>
      </c>
      <c r="CA16" s="12">
        <v>5</v>
      </c>
      <c r="CB16" s="12" t="s">
        <v>82</v>
      </c>
      <c r="CC16" s="12" t="s">
        <v>82</v>
      </c>
      <c r="CD16" s="12" t="s">
        <v>82</v>
      </c>
      <c r="CE16" s="12" t="s">
        <v>82</v>
      </c>
      <c r="CF16" s="12" t="s">
        <v>82</v>
      </c>
      <c r="CG16" s="12" t="s">
        <v>82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1"/>
        <v>370</v>
      </c>
      <c r="DB16" s="41">
        <f t="shared" si="2"/>
        <v>2.9411764705882356E-2</v>
      </c>
    </row>
    <row r="17" spans="1:106" s="15" customFormat="1" x14ac:dyDescent="0.25">
      <c r="A17" s="2" t="s">
        <v>54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4</v>
      </c>
      <c r="M17" s="15">
        <v>5</v>
      </c>
      <c r="N17" s="15">
        <v>5</v>
      </c>
      <c r="O17" s="15" t="s">
        <v>82</v>
      </c>
      <c r="P17" s="15">
        <v>5</v>
      </c>
      <c r="Q17" s="15">
        <v>5</v>
      </c>
      <c r="R17" s="15">
        <v>5</v>
      </c>
      <c r="S17" s="15">
        <v>5</v>
      </c>
      <c r="T17" s="15">
        <v>5</v>
      </c>
      <c r="U17" s="15">
        <v>5</v>
      </c>
      <c r="V17" s="15">
        <v>5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>
        <v>5</v>
      </c>
      <c r="AI17" s="15">
        <v>5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>
        <v>5</v>
      </c>
      <c r="BD17" s="15">
        <v>5</v>
      </c>
      <c r="BE17" s="15">
        <v>5</v>
      </c>
      <c r="BF17" s="15">
        <v>5</v>
      </c>
      <c r="BG17" s="15">
        <v>5</v>
      </c>
      <c r="BH17" s="15">
        <v>5</v>
      </c>
      <c r="BI17" s="15">
        <v>5</v>
      </c>
      <c r="BJ17" s="15" t="s">
        <v>82</v>
      </c>
      <c r="BK17" s="15">
        <v>3</v>
      </c>
      <c r="BL17" s="15">
        <v>4</v>
      </c>
      <c r="BM17" s="15">
        <v>5</v>
      </c>
      <c r="BN17" s="15">
        <v>5</v>
      </c>
      <c r="BO17" s="15">
        <v>5</v>
      </c>
      <c r="BP17" s="15">
        <v>5</v>
      </c>
      <c r="BQ17" s="15">
        <v>5</v>
      </c>
      <c r="BR17" s="15">
        <v>5</v>
      </c>
      <c r="BS17" s="15">
        <v>5</v>
      </c>
      <c r="BT17" s="15" t="s">
        <v>82</v>
      </c>
      <c r="BU17" s="15">
        <v>5</v>
      </c>
      <c r="BV17" s="15">
        <v>5</v>
      </c>
      <c r="BW17" s="15">
        <v>5</v>
      </c>
      <c r="BX17" s="15">
        <v>5</v>
      </c>
      <c r="BY17" s="15">
        <v>5</v>
      </c>
      <c r="BZ17" s="15" t="s">
        <v>82</v>
      </c>
      <c r="CA17" s="15">
        <v>5</v>
      </c>
      <c r="CB17" s="15" t="s">
        <v>82</v>
      </c>
      <c r="CC17" s="15" t="s">
        <v>82</v>
      </c>
      <c r="CD17" s="15" t="s">
        <v>82</v>
      </c>
      <c r="CE17" s="15" t="s">
        <v>82</v>
      </c>
      <c r="CF17" s="15" t="s">
        <v>82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1"/>
        <v>351</v>
      </c>
      <c r="DB17" s="42">
        <f t="shared" si="2"/>
        <v>6.6666666666666666E-2</v>
      </c>
    </row>
    <row r="18" spans="1:106" s="12" customFormat="1" x14ac:dyDescent="0.25">
      <c r="A18" s="1" t="s">
        <v>39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 t="s">
        <v>82</v>
      </c>
      <c r="O18" s="12" t="s">
        <v>82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 t="s">
        <v>82</v>
      </c>
      <c r="AA18" s="12" t="s">
        <v>82</v>
      </c>
      <c r="AB18" s="12" t="s">
        <v>82</v>
      </c>
      <c r="AC18" s="12" t="s">
        <v>82</v>
      </c>
      <c r="AD18" s="12" t="s">
        <v>82</v>
      </c>
      <c r="AE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 t="s">
        <v>82</v>
      </c>
      <c r="BD18" s="12" t="s">
        <v>82</v>
      </c>
      <c r="BE18" s="12">
        <v>4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>
        <v>5</v>
      </c>
      <c r="BR18" s="12">
        <v>5</v>
      </c>
      <c r="BS18" s="12">
        <v>5</v>
      </c>
      <c r="BT18" s="12">
        <v>5</v>
      </c>
      <c r="BU18" s="12">
        <v>5</v>
      </c>
      <c r="BV18" s="12" t="s">
        <v>82</v>
      </c>
      <c r="BW18" s="12" t="s">
        <v>82</v>
      </c>
      <c r="BX18" s="12">
        <v>5</v>
      </c>
      <c r="BY18" s="12">
        <v>5</v>
      </c>
      <c r="BZ18" s="12">
        <v>5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1"/>
        <v>309</v>
      </c>
      <c r="DB18" s="41">
        <f t="shared" si="2"/>
        <v>0.14901960784313725</v>
      </c>
    </row>
    <row r="19" spans="1:106" s="15" customFormat="1" x14ac:dyDescent="0.25">
      <c r="A19" s="2" t="s">
        <v>55</v>
      </c>
      <c r="B19" s="13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4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 t="s">
        <v>82</v>
      </c>
      <c r="AE19" s="15">
        <v>5</v>
      </c>
      <c r="AF19" s="15">
        <v>5</v>
      </c>
      <c r="AG19" s="15">
        <v>4</v>
      </c>
      <c r="AH19" s="15">
        <v>4</v>
      </c>
      <c r="AI19" s="15" t="s">
        <v>82</v>
      </c>
      <c r="AJ19" s="15">
        <v>5</v>
      </c>
      <c r="AK19" s="15">
        <v>5</v>
      </c>
      <c r="AL19" s="15">
        <v>5</v>
      </c>
      <c r="AM19" s="15">
        <v>5</v>
      </c>
      <c r="AN19" s="15" t="s">
        <v>82</v>
      </c>
      <c r="AO19" s="15" t="s">
        <v>82</v>
      </c>
      <c r="AP19" s="15">
        <v>5</v>
      </c>
      <c r="AQ19" s="15">
        <v>4</v>
      </c>
      <c r="AR19" s="15">
        <v>5</v>
      </c>
      <c r="AS19" s="15">
        <v>4</v>
      </c>
      <c r="AT19" s="15">
        <v>5</v>
      </c>
      <c r="AU19" s="15">
        <v>5</v>
      </c>
      <c r="AV19" s="15">
        <v>5</v>
      </c>
      <c r="AW19" s="15" t="s">
        <v>82</v>
      </c>
      <c r="AX19" s="15">
        <v>5</v>
      </c>
      <c r="AY19" s="15">
        <v>4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4</v>
      </c>
      <c r="BF19" s="15">
        <v>4</v>
      </c>
      <c r="BG19" s="15">
        <v>5</v>
      </c>
      <c r="BH19" s="15">
        <v>4</v>
      </c>
      <c r="BI19" s="15">
        <v>5</v>
      </c>
      <c r="BJ19" s="15">
        <v>5</v>
      </c>
      <c r="BK19" s="15">
        <v>4</v>
      </c>
      <c r="BL19" s="15">
        <v>5</v>
      </c>
      <c r="BM19" s="15">
        <v>5</v>
      </c>
      <c r="BN19" s="15">
        <v>5</v>
      </c>
      <c r="BO19" s="15">
        <v>5</v>
      </c>
      <c r="BP19" s="15" t="s">
        <v>82</v>
      </c>
      <c r="BQ19" s="15">
        <v>5</v>
      </c>
      <c r="BR19" s="15">
        <v>5</v>
      </c>
      <c r="BS19" s="15">
        <v>5</v>
      </c>
      <c r="BT19" s="15">
        <v>5</v>
      </c>
      <c r="BU19" s="15">
        <v>4</v>
      </c>
      <c r="BV19" s="15">
        <v>5</v>
      </c>
      <c r="BW19" s="15">
        <v>5</v>
      </c>
      <c r="BX19" s="46">
        <v>5</v>
      </c>
      <c r="BY19" s="15">
        <v>5</v>
      </c>
      <c r="BZ19" s="15">
        <v>5</v>
      </c>
      <c r="CA19" s="15">
        <v>5</v>
      </c>
      <c r="CB19" s="15" t="s">
        <v>82</v>
      </c>
      <c r="CC19" s="15" t="s">
        <v>82</v>
      </c>
      <c r="CD19" s="15" t="s">
        <v>82</v>
      </c>
      <c r="CE19" s="15" t="s">
        <v>82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1"/>
        <v>344</v>
      </c>
      <c r="DB19" s="42">
        <f t="shared" si="2"/>
        <v>8.039215686274509E-2</v>
      </c>
    </row>
    <row r="20" spans="1:106" s="12" customFormat="1" ht="12" customHeight="1" x14ac:dyDescent="0.25">
      <c r="A20" s="1" t="s">
        <v>56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4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4</v>
      </c>
      <c r="AH20" s="12" t="s">
        <v>82</v>
      </c>
      <c r="AI20" s="12">
        <v>5</v>
      </c>
      <c r="AJ20" s="12">
        <v>5</v>
      </c>
      <c r="AK20" s="12">
        <v>5</v>
      </c>
      <c r="AL20" s="12">
        <v>5</v>
      </c>
      <c r="AM20" s="12">
        <v>5</v>
      </c>
      <c r="AN20" s="12" t="s">
        <v>82</v>
      </c>
      <c r="AO20" s="12">
        <v>5</v>
      </c>
      <c r="AP20" s="12">
        <v>4</v>
      </c>
      <c r="AQ20" s="12">
        <v>4</v>
      </c>
      <c r="AR20" s="12">
        <v>4</v>
      </c>
      <c r="AS20" s="12">
        <v>4</v>
      </c>
      <c r="AT20" s="12">
        <v>4</v>
      </c>
      <c r="AU20" s="12">
        <v>4</v>
      </c>
      <c r="AV20" s="12">
        <v>5</v>
      </c>
      <c r="AW20" s="12">
        <v>5</v>
      </c>
      <c r="AX20" s="12">
        <v>5</v>
      </c>
      <c r="AY20" s="12">
        <v>5</v>
      </c>
      <c r="AZ20" s="12">
        <v>4</v>
      </c>
      <c r="BA20" s="12" t="s">
        <v>82</v>
      </c>
      <c r="BB20" s="12">
        <v>5</v>
      </c>
      <c r="BC20" s="12">
        <v>3</v>
      </c>
      <c r="BD20" s="12">
        <v>4</v>
      </c>
      <c r="BE20" s="12" t="s">
        <v>82</v>
      </c>
      <c r="BF20" s="12">
        <v>3</v>
      </c>
      <c r="BG20" s="12">
        <v>5</v>
      </c>
      <c r="BH20" s="12">
        <v>4</v>
      </c>
      <c r="BI20" s="12">
        <v>5</v>
      </c>
      <c r="BJ20" s="12">
        <v>5</v>
      </c>
      <c r="BK20" s="12">
        <v>5</v>
      </c>
      <c r="BL20" s="12">
        <v>3</v>
      </c>
      <c r="BM20" s="12">
        <v>5</v>
      </c>
      <c r="BN20" s="12">
        <v>5</v>
      </c>
      <c r="BO20" s="12">
        <v>5</v>
      </c>
      <c r="BP20" s="12">
        <v>4</v>
      </c>
      <c r="BQ20" s="12">
        <v>4</v>
      </c>
      <c r="BR20" s="12">
        <v>5</v>
      </c>
      <c r="BS20" s="12">
        <v>4</v>
      </c>
      <c r="BT20" s="12" t="s">
        <v>82</v>
      </c>
      <c r="BU20" s="12">
        <v>5</v>
      </c>
      <c r="BV20" s="12">
        <v>4</v>
      </c>
      <c r="BW20" s="12">
        <v>5</v>
      </c>
      <c r="BX20" s="12">
        <v>5</v>
      </c>
      <c r="BY20" s="12">
        <v>5</v>
      </c>
      <c r="BZ20" s="12" t="s">
        <v>82</v>
      </c>
      <c r="CA20" s="12">
        <v>4</v>
      </c>
      <c r="CB20" s="12" t="s">
        <v>82</v>
      </c>
      <c r="CC20" s="12" t="s">
        <v>82</v>
      </c>
      <c r="CD20" s="12" t="s">
        <v>82</v>
      </c>
      <c r="CE20" s="12" t="s">
        <v>82</v>
      </c>
      <c r="CF20" s="12" t="s">
        <v>82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1"/>
        <v>333</v>
      </c>
      <c r="DB20" s="41">
        <f t="shared" si="2"/>
        <v>0.10196078431372549</v>
      </c>
    </row>
    <row r="21" spans="1:106" s="15" customFormat="1" x14ac:dyDescent="0.25">
      <c r="A21" s="2" t="s">
        <v>57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 t="s">
        <v>82</v>
      </c>
      <c r="I21" s="15">
        <v>5</v>
      </c>
      <c r="J21" s="15" t="s">
        <v>82</v>
      </c>
      <c r="K21" s="15">
        <v>5</v>
      </c>
      <c r="L21" s="15">
        <v>5</v>
      </c>
      <c r="M21" s="15">
        <v>5</v>
      </c>
      <c r="N21" s="15" t="s">
        <v>82</v>
      </c>
      <c r="O21" s="15" t="s">
        <v>82</v>
      </c>
      <c r="P21" s="15">
        <v>5</v>
      </c>
      <c r="Q21" s="15">
        <v>5</v>
      </c>
      <c r="R21" s="15">
        <v>4</v>
      </c>
      <c r="S21" s="15">
        <v>5</v>
      </c>
      <c r="T21" s="15" t="s">
        <v>82</v>
      </c>
      <c r="U21" s="15">
        <v>5</v>
      </c>
      <c r="V21" s="15">
        <v>5</v>
      </c>
      <c r="W21" s="15">
        <v>4</v>
      </c>
      <c r="X21" s="15">
        <v>5</v>
      </c>
      <c r="Y21" s="15" t="s">
        <v>82</v>
      </c>
      <c r="Z21" s="15">
        <v>5</v>
      </c>
      <c r="AA21" s="15">
        <v>4</v>
      </c>
      <c r="AB21" s="15" t="s">
        <v>82</v>
      </c>
      <c r="AC21" s="15">
        <v>5</v>
      </c>
      <c r="AD21" s="15">
        <v>5</v>
      </c>
      <c r="AE21" s="15" t="s">
        <v>82</v>
      </c>
      <c r="AF21" s="15" t="s">
        <v>82</v>
      </c>
      <c r="AG21" s="15" t="s">
        <v>82</v>
      </c>
      <c r="AH21" s="15" t="s">
        <v>82</v>
      </c>
      <c r="AI21" s="15" t="s">
        <v>82</v>
      </c>
      <c r="AJ21" s="15">
        <v>5</v>
      </c>
      <c r="AK21" s="15">
        <v>4</v>
      </c>
      <c r="AL21" s="15" t="s">
        <v>82</v>
      </c>
      <c r="AM21" s="15" t="s">
        <v>82</v>
      </c>
      <c r="AN21" s="15" t="s">
        <v>82</v>
      </c>
      <c r="AO21" s="15" t="s">
        <v>82</v>
      </c>
      <c r="AP21" s="15">
        <v>4</v>
      </c>
      <c r="AQ21" s="15">
        <v>4</v>
      </c>
      <c r="AR21" s="15">
        <v>5</v>
      </c>
      <c r="AS21" s="15">
        <v>4</v>
      </c>
      <c r="AT21" s="15">
        <v>3</v>
      </c>
      <c r="AU21" s="15">
        <v>3</v>
      </c>
      <c r="AV21" s="15">
        <v>5</v>
      </c>
      <c r="AW21" s="15">
        <v>4</v>
      </c>
      <c r="AX21" s="15">
        <v>3</v>
      </c>
      <c r="AY21" s="15">
        <v>4</v>
      </c>
      <c r="AZ21" s="15">
        <v>4</v>
      </c>
      <c r="BA21" s="15">
        <v>3</v>
      </c>
      <c r="BB21" s="15">
        <v>3</v>
      </c>
      <c r="BC21" s="15">
        <v>3</v>
      </c>
      <c r="BD21" s="15">
        <v>5</v>
      </c>
      <c r="BE21" s="15">
        <v>4</v>
      </c>
      <c r="BF21" s="15">
        <v>3</v>
      </c>
      <c r="BG21" s="15">
        <v>3</v>
      </c>
      <c r="BH21" s="15">
        <v>5</v>
      </c>
      <c r="BI21" s="15">
        <v>5</v>
      </c>
      <c r="BJ21" s="15" t="s">
        <v>82</v>
      </c>
      <c r="BK21" s="15">
        <v>3</v>
      </c>
      <c r="BL21" s="15">
        <v>5</v>
      </c>
      <c r="BM21" s="15">
        <v>3</v>
      </c>
      <c r="BN21" s="15">
        <v>3</v>
      </c>
      <c r="BO21" s="15">
        <v>4</v>
      </c>
      <c r="BP21" s="15">
        <v>4</v>
      </c>
      <c r="BQ21" s="15">
        <v>3</v>
      </c>
      <c r="BR21" s="15" t="s">
        <v>82</v>
      </c>
      <c r="BS21" s="15" t="s">
        <v>82</v>
      </c>
      <c r="BT21" s="15">
        <v>4</v>
      </c>
      <c r="BU21" s="15" t="s">
        <v>82</v>
      </c>
      <c r="BV21" s="15">
        <v>3</v>
      </c>
      <c r="BW21" s="15" t="s">
        <v>82</v>
      </c>
      <c r="BX21" s="15">
        <v>3</v>
      </c>
      <c r="BY21" s="15">
        <v>5</v>
      </c>
      <c r="BZ21" s="15">
        <v>5</v>
      </c>
      <c r="CA21" s="15">
        <v>4</v>
      </c>
      <c r="CB21" s="15" t="s">
        <v>82</v>
      </c>
      <c r="CC21" s="15" t="s">
        <v>82</v>
      </c>
      <c r="CD21" s="15" t="s">
        <v>82</v>
      </c>
      <c r="CE21" s="15" t="s">
        <v>82</v>
      </c>
      <c r="CF21" s="15" t="s">
        <v>82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1"/>
        <v>237</v>
      </c>
      <c r="DB21" s="42">
        <f t="shared" si="2"/>
        <v>0.29019607843137257</v>
      </c>
    </row>
    <row r="22" spans="1:106" s="12" customFormat="1" x14ac:dyDescent="0.25">
      <c r="A22" s="1" t="s">
        <v>58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>
        <v>5</v>
      </c>
      <c r="AN22" s="12" t="s">
        <v>82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4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 t="s">
        <v>82</v>
      </c>
      <c r="BP22" s="12">
        <v>5</v>
      </c>
      <c r="BQ22" s="12">
        <v>5</v>
      </c>
      <c r="BR22" s="12">
        <v>5</v>
      </c>
      <c r="BS22" s="12">
        <v>5</v>
      </c>
      <c r="BT22" s="12">
        <v>5</v>
      </c>
      <c r="BU22" s="12">
        <v>5</v>
      </c>
      <c r="BV22" s="12">
        <v>5</v>
      </c>
      <c r="BW22" s="12">
        <v>5</v>
      </c>
      <c r="BX22" s="12" t="s">
        <v>82</v>
      </c>
      <c r="BY22" s="12">
        <v>5</v>
      </c>
      <c r="BZ22" s="12">
        <v>5</v>
      </c>
      <c r="CA22" s="12" t="s">
        <v>82</v>
      </c>
      <c r="CB22" s="12" t="s">
        <v>82</v>
      </c>
      <c r="CC22" s="12" t="s">
        <v>82</v>
      </c>
      <c r="CD22" s="12" t="s">
        <v>82</v>
      </c>
      <c r="CE22" s="12" t="s">
        <v>82</v>
      </c>
      <c r="CF22" s="12" t="s">
        <v>82</v>
      </c>
      <c r="CG22" s="12" t="s">
        <v>82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1"/>
        <v>344</v>
      </c>
      <c r="DB22" s="41">
        <f t="shared" si="2"/>
        <v>8.039215686274509E-2</v>
      </c>
    </row>
    <row r="23" spans="1:106" s="15" customFormat="1" x14ac:dyDescent="0.25">
      <c r="A23" s="2" t="s">
        <v>35</v>
      </c>
      <c r="B23" s="13"/>
      <c r="C23" s="14">
        <v>5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4</v>
      </c>
      <c r="L23" s="15">
        <v>4</v>
      </c>
      <c r="M23" s="15">
        <v>5</v>
      </c>
      <c r="N23" s="15">
        <v>5</v>
      </c>
      <c r="O23" s="15">
        <v>5</v>
      </c>
      <c r="P23" s="15">
        <v>5</v>
      </c>
      <c r="Q23" s="15">
        <v>5</v>
      </c>
      <c r="R23" s="15">
        <v>4</v>
      </c>
      <c r="S23" s="15" t="s">
        <v>82</v>
      </c>
      <c r="T23" s="15">
        <v>4</v>
      </c>
      <c r="U23" s="15" t="s">
        <v>82</v>
      </c>
      <c r="V23" s="15">
        <v>5</v>
      </c>
      <c r="W23" s="15">
        <v>5</v>
      </c>
      <c r="X23" s="15">
        <v>4</v>
      </c>
      <c r="Y23" s="15" t="s">
        <v>82</v>
      </c>
      <c r="Z23" s="15">
        <v>5</v>
      </c>
      <c r="AA23" s="15">
        <v>4</v>
      </c>
      <c r="AB23" s="15" t="s">
        <v>82</v>
      </c>
      <c r="AC23" s="15">
        <v>5</v>
      </c>
      <c r="AD23" s="15">
        <v>5</v>
      </c>
      <c r="AE23" s="15" t="s">
        <v>82</v>
      </c>
      <c r="AF23" s="15">
        <v>5</v>
      </c>
      <c r="AG23" s="15">
        <v>4</v>
      </c>
      <c r="AH23" s="15">
        <v>4</v>
      </c>
      <c r="AI23" s="15" t="s">
        <v>82</v>
      </c>
      <c r="AJ23" s="15">
        <v>5</v>
      </c>
      <c r="AK23" s="15">
        <v>5</v>
      </c>
      <c r="AL23" s="15">
        <v>5</v>
      </c>
      <c r="AM23" s="15">
        <v>5</v>
      </c>
      <c r="AN23" s="15">
        <v>5</v>
      </c>
      <c r="AO23" s="15">
        <v>5</v>
      </c>
      <c r="AP23" s="15">
        <v>5</v>
      </c>
      <c r="AQ23" s="15">
        <v>5</v>
      </c>
      <c r="AR23" s="15" t="s">
        <v>82</v>
      </c>
      <c r="AS23" s="15">
        <v>4</v>
      </c>
      <c r="AT23" s="15">
        <v>4</v>
      </c>
      <c r="AU23" s="15">
        <v>5</v>
      </c>
      <c r="AV23" s="15" t="s">
        <v>82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>
        <v>5</v>
      </c>
      <c r="BC23" s="15" t="s">
        <v>82</v>
      </c>
      <c r="BD23" s="15">
        <v>5</v>
      </c>
      <c r="BE23" s="15">
        <v>5</v>
      </c>
      <c r="BF23" s="15">
        <v>5</v>
      </c>
      <c r="BG23" s="15">
        <v>5</v>
      </c>
      <c r="BH23" s="15">
        <v>5</v>
      </c>
      <c r="BI23" s="15" t="s">
        <v>82</v>
      </c>
      <c r="BJ23" s="15">
        <v>5</v>
      </c>
      <c r="BK23" s="15">
        <v>4</v>
      </c>
      <c r="BL23" s="15">
        <v>4</v>
      </c>
      <c r="BM23" s="15">
        <v>4</v>
      </c>
      <c r="BN23" s="15">
        <v>5</v>
      </c>
      <c r="BO23" s="15">
        <v>5</v>
      </c>
      <c r="BP23" s="15">
        <v>4</v>
      </c>
      <c r="BQ23" s="15">
        <v>5</v>
      </c>
      <c r="BR23" s="15">
        <v>5</v>
      </c>
      <c r="BS23" s="15">
        <v>4</v>
      </c>
      <c r="BT23" s="15">
        <v>4</v>
      </c>
      <c r="BU23" s="15">
        <v>5</v>
      </c>
      <c r="BV23" s="15">
        <v>5</v>
      </c>
      <c r="BW23" s="15">
        <v>5</v>
      </c>
      <c r="BX23" s="15">
        <v>5</v>
      </c>
      <c r="BY23" s="15">
        <v>5</v>
      </c>
      <c r="BZ23" s="15">
        <v>5</v>
      </c>
      <c r="CA23" s="15">
        <v>5</v>
      </c>
      <c r="CB23" s="15" t="s">
        <v>82</v>
      </c>
      <c r="CC23" s="15" t="s">
        <v>82</v>
      </c>
      <c r="CD23" s="15" t="s">
        <v>82</v>
      </c>
      <c r="CE23" s="15" t="s">
        <v>82</v>
      </c>
      <c r="CF23" s="15" t="s">
        <v>82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1"/>
        <v>319</v>
      </c>
      <c r="DB23" s="42">
        <f t="shared" si="2"/>
        <v>0.12941176470588237</v>
      </c>
    </row>
    <row r="24" spans="1:106" s="12" customFormat="1" x14ac:dyDescent="0.25">
      <c r="A24" s="1" t="s">
        <v>59</v>
      </c>
      <c r="B24" s="10"/>
      <c r="C24" s="11">
        <v>5</v>
      </c>
      <c r="D24" s="11">
        <v>5</v>
      </c>
      <c r="E24" s="11">
        <v>5</v>
      </c>
      <c r="F24" s="12">
        <v>5</v>
      </c>
      <c r="G24" s="12">
        <v>5</v>
      </c>
      <c r="H24" s="12">
        <v>5</v>
      </c>
      <c r="I24" s="12">
        <v>5</v>
      </c>
      <c r="J24" s="12">
        <v>5</v>
      </c>
      <c r="K24" s="12">
        <v>5</v>
      </c>
      <c r="L24" s="12">
        <v>5</v>
      </c>
      <c r="M24" s="12">
        <v>5</v>
      </c>
      <c r="N24" s="12">
        <v>5</v>
      </c>
      <c r="O24" s="12">
        <v>5</v>
      </c>
      <c r="P24" s="12">
        <v>5</v>
      </c>
      <c r="Q24" s="12">
        <v>5</v>
      </c>
      <c r="R24" s="12" t="s">
        <v>82</v>
      </c>
      <c r="S24" s="12">
        <v>5</v>
      </c>
      <c r="T24" s="12">
        <v>5</v>
      </c>
      <c r="U24" s="12">
        <v>5</v>
      </c>
      <c r="V24" s="12">
        <v>5</v>
      </c>
      <c r="W24" s="12">
        <v>5</v>
      </c>
      <c r="X24" s="12">
        <v>5</v>
      </c>
      <c r="Y24" s="12">
        <v>5</v>
      </c>
      <c r="Z24" s="12">
        <v>5</v>
      </c>
      <c r="AA24" s="12" t="s">
        <v>82</v>
      </c>
      <c r="AB24" s="12">
        <v>5</v>
      </c>
      <c r="AC24" s="12" t="s">
        <v>82</v>
      </c>
      <c r="AD24" s="12">
        <v>5</v>
      </c>
      <c r="AE24" s="12">
        <v>5</v>
      </c>
      <c r="AF24" s="12">
        <v>5</v>
      </c>
      <c r="AG24" s="12">
        <v>5</v>
      </c>
      <c r="AH24" s="12" t="s">
        <v>82</v>
      </c>
      <c r="AI24" s="12">
        <v>5</v>
      </c>
      <c r="AJ24" s="12">
        <v>5</v>
      </c>
      <c r="AK24" s="12" t="s">
        <v>82</v>
      </c>
      <c r="AL24" s="12" t="s">
        <v>82</v>
      </c>
      <c r="AM24" s="12">
        <v>5</v>
      </c>
      <c r="AN24" s="12" t="s">
        <v>82</v>
      </c>
      <c r="AO24" s="12" t="s">
        <v>82</v>
      </c>
      <c r="AP24" s="12">
        <v>5</v>
      </c>
      <c r="AQ24" s="12">
        <v>5</v>
      </c>
      <c r="AR24" s="12" t="s">
        <v>82</v>
      </c>
      <c r="AS24" s="12">
        <v>5</v>
      </c>
      <c r="AT24" s="12">
        <v>5</v>
      </c>
      <c r="AU24" s="12">
        <v>5</v>
      </c>
      <c r="AV24" s="12">
        <v>5</v>
      </c>
      <c r="AW24" s="12" t="s">
        <v>82</v>
      </c>
      <c r="AX24" s="12">
        <v>5</v>
      </c>
      <c r="AY24" s="12">
        <v>5</v>
      </c>
      <c r="AZ24" s="12">
        <v>5</v>
      </c>
      <c r="BA24" s="12">
        <v>5</v>
      </c>
      <c r="BB24" s="12" t="s">
        <v>82</v>
      </c>
      <c r="BC24" s="12">
        <v>5</v>
      </c>
      <c r="BD24" s="12">
        <v>5</v>
      </c>
      <c r="BE24" s="12">
        <v>5</v>
      </c>
      <c r="BF24" s="12">
        <v>5</v>
      </c>
      <c r="BG24" s="12" t="s">
        <v>82</v>
      </c>
      <c r="BH24" s="12">
        <v>5</v>
      </c>
      <c r="BI24" s="12">
        <v>5</v>
      </c>
      <c r="BJ24" s="12">
        <v>5</v>
      </c>
      <c r="BK24" s="12">
        <v>4</v>
      </c>
      <c r="BL24" s="12">
        <v>5</v>
      </c>
      <c r="BM24" s="12">
        <v>5</v>
      </c>
      <c r="BN24" s="12">
        <v>5</v>
      </c>
      <c r="BO24" s="12">
        <v>5</v>
      </c>
      <c r="BP24" s="12" t="s">
        <v>82</v>
      </c>
      <c r="BQ24" s="12">
        <v>5</v>
      </c>
      <c r="BR24" s="12">
        <v>5</v>
      </c>
      <c r="BS24" s="12">
        <v>5</v>
      </c>
      <c r="BT24" s="12" t="s">
        <v>82</v>
      </c>
      <c r="BU24" s="12">
        <v>5</v>
      </c>
      <c r="BV24" s="12">
        <v>5</v>
      </c>
      <c r="BW24" s="12">
        <v>5</v>
      </c>
      <c r="BX24" s="12">
        <v>5</v>
      </c>
      <c r="BY24" s="12">
        <v>5</v>
      </c>
      <c r="BZ24" s="12" t="s">
        <v>82</v>
      </c>
      <c r="CA24" s="12">
        <v>5</v>
      </c>
      <c r="CB24" s="12" t="s">
        <v>82</v>
      </c>
      <c r="CC24" s="12" t="s">
        <v>82</v>
      </c>
      <c r="CD24" s="12" t="s">
        <v>82</v>
      </c>
      <c r="CE24" s="12" t="s">
        <v>82</v>
      </c>
      <c r="CF24" s="12" t="s">
        <v>82</v>
      </c>
      <c r="CG24" s="12" t="s">
        <v>82</v>
      </c>
      <c r="CH24" s="12" t="s">
        <v>82</v>
      </c>
      <c r="CI24" s="12" t="s">
        <v>82</v>
      </c>
      <c r="CJ24" s="12" t="s">
        <v>82</v>
      </c>
      <c r="CK24" s="12" t="s">
        <v>82</v>
      </c>
      <c r="CL24" s="12" t="s">
        <v>82</v>
      </c>
      <c r="CM24" s="12" t="s">
        <v>82</v>
      </c>
      <c r="CN24" s="12" t="s">
        <v>82</v>
      </c>
      <c r="CO24" s="12" t="s">
        <v>82</v>
      </c>
      <c r="CP24" s="12" t="s">
        <v>82</v>
      </c>
      <c r="CQ24" s="12" t="s">
        <v>82</v>
      </c>
      <c r="CR24" s="12" t="s">
        <v>82</v>
      </c>
      <c r="CS24" s="12" t="s">
        <v>82</v>
      </c>
      <c r="CT24" s="12" t="s">
        <v>82</v>
      </c>
      <c r="CU24" s="12" t="s">
        <v>82</v>
      </c>
      <c r="CV24" s="12" t="s">
        <v>82</v>
      </c>
      <c r="CW24" s="12" t="s">
        <v>82</v>
      </c>
      <c r="CX24" s="12" t="s">
        <v>82</v>
      </c>
      <c r="CY24" s="12" t="s">
        <v>82</v>
      </c>
      <c r="CZ24" s="12" t="s">
        <v>82</v>
      </c>
      <c r="DA24" s="38">
        <f t="shared" si="1"/>
        <v>309</v>
      </c>
      <c r="DB24" s="41">
        <f t="shared" si="2"/>
        <v>0.14901960784313725</v>
      </c>
    </row>
    <row r="25" spans="1:106" s="15" customFormat="1" x14ac:dyDescent="0.25">
      <c r="A25" s="2" t="s">
        <v>37</v>
      </c>
      <c r="B25" s="13"/>
      <c r="C25" s="14">
        <v>5</v>
      </c>
      <c r="D25" s="14">
        <v>5</v>
      </c>
      <c r="E25" s="14">
        <v>5</v>
      </c>
      <c r="F25" s="15">
        <v>5</v>
      </c>
      <c r="G25" s="15">
        <v>5</v>
      </c>
      <c r="H25" s="15">
        <v>5</v>
      </c>
      <c r="I25" s="15">
        <v>5</v>
      </c>
      <c r="J25" s="15">
        <v>5</v>
      </c>
      <c r="K25" s="15">
        <v>5</v>
      </c>
      <c r="L25" s="15">
        <v>5</v>
      </c>
      <c r="M25" s="15">
        <v>5</v>
      </c>
      <c r="N25" s="15">
        <v>5</v>
      </c>
      <c r="O25" s="15">
        <v>5</v>
      </c>
      <c r="P25" s="15">
        <v>5</v>
      </c>
      <c r="Q25" s="15">
        <v>5</v>
      </c>
      <c r="R25" s="15">
        <v>5</v>
      </c>
      <c r="S25" s="15">
        <v>5</v>
      </c>
      <c r="T25" s="15">
        <v>5</v>
      </c>
      <c r="U25" s="15">
        <v>5</v>
      </c>
      <c r="V25" s="15">
        <v>5</v>
      </c>
      <c r="W25" s="15">
        <v>5</v>
      </c>
      <c r="X25" s="15">
        <v>5</v>
      </c>
      <c r="Y25" s="15">
        <v>5</v>
      </c>
      <c r="Z25" s="15">
        <v>5</v>
      </c>
      <c r="AA25" s="15">
        <v>5</v>
      </c>
      <c r="AB25" s="15">
        <v>5</v>
      </c>
      <c r="AC25" s="15">
        <v>5</v>
      </c>
      <c r="AD25" s="15">
        <v>5</v>
      </c>
      <c r="AE25" s="15">
        <v>5</v>
      </c>
      <c r="AF25" s="15">
        <v>5</v>
      </c>
      <c r="AG25" s="15">
        <v>5</v>
      </c>
      <c r="AH25" s="15">
        <v>5</v>
      </c>
      <c r="AI25" s="15" t="s">
        <v>82</v>
      </c>
      <c r="AJ25" s="15">
        <v>5</v>
      </c>
      <c r="AK25" s="15">
        <v>5</v>
      </c>
      <c r="AL25" s="15">
        <v>5</v>
      </c>
      <c r="AM25" s="15">
        <v>5</v>
      </c>
      <c r="AN25" s="15">
        <v>5</v>
      </c>
      <c r="AO25" s="15">
        <v>5</v>
      </c>
      <c r="AP25" s="15">
        <v>5</v>
      </c>
      <c r="AQ25" s="15">
        <v>5</v>
      </c>
      <c r="AR25" s="15">
        <v>5</v>
      </c>
      <c r="AS25" s="15">
        <v>5</v>
      </c>
      <c r="AT25" s="15">
        <v>5</v>
      </c>
      <c r="AU25" s="15">
        <v>5</v>
      </c>
      <c r="AV25" s="15">
        <v>5</v>
      </c>
      <c r="AW25" s="15">
        <v>5</v>
      </c>
      <c r="AX25" s="15">
        <v>5</v>
      </c>
      <c r="AY25" s="15">
        <v>5</v>
      </c>
      <c r="AZ25" s="15">
        <v>5</v>
      </c>
      <c r="BA25" s="15">
        <v>5</v>
      </c>
      <c r="BB25" s="15">
        <v>5</v>
      </c>
      <c r="BC25" s="15">
        <v>5</v>
      </c>
      <c r="BD25" s="15">
        <v>5</v>
      </c>
      <c r="BE25" s="15">
        <v>5</v>
      </c>
      <c r="BF25" s="15">
        <v>5</v>
      </c>
      <c r="BG25" s="15">
        <v>5</v>
      </c>
      <c r="BH25" s="15">
        <v>5</v>
      </c>
      <c r="BI25" s="15">
        <v>5</v>
      </c>
      <c r="BJ25" s="15" t="s">
        <v>82</v>
      </c>
      <c r="BK25" s="15">
        <v>5</v>
      </c>
      <c r="BL25" s="15">
        <v>5</v>
      </c>
      <c r="BM25" s="15">
        <v>5</v>
      </c>
      <c r="BN25" s="15">
        <v>5</v>
      </c>
      <c r="BO25" s="15">
        <v>5</v>
      </c>
      <c r="BP25" s="15">
        <v>5</v>
      </c>
      <c r="BQ25" s="15">
        <v>5</v>
      </c>
      <c r="BR25" s="15">
        <v>5</v>
      </c>
      <c r="BS25" s="15">
        <v>5</v>
      </c>
      <c r="BT25" s="15">
        <v>5</v>
      </c>
      <c r="BU25" s="15">
        <v>5</v>
      </c>
      <c r="BV25" s="15">
        <v>5</v>
      </c>
      <c r="BW25" s="15">
        <v>5</v>
      </c>
      <c r="BX25" s="15">
        <v>5</v>
      </c>
      <c r="BY25" s="15">
        <v>5</v>
      </c>
      <c r="BZ25" s="15">
        <v>5</v>
      </c>
      <c r="CA25" s="15">
        <v>5</v>
      </c>
      <c r="CB25" s="15" t="s">
        <v>82</v>
      </c>
      <c r="CC25" s="15" t="s">
        <v>82</v>
      </c>
      <c r="CD25" s="15" t="s">
        <v>82</v>
      </c>
      <c r="CE25" s="15" t="s">
        <v>82</v>
      </c>
      <c r="CF25" s="15" t="s">
        <v>82</v>
      </c>
      <c r="CG25" s="15" t="s">
        <v>82</v>
      </c>
      <c r="CH25" s="15" t="s">
        <v>82</v>
      </c>
      <c r="CI25" s="15" t="s">
        <v>82</v>
      </c>
      <c r="CJ25" s="15" t="s">
        <v>82</v>
      </c>
      <c r="CK25" s="15" t="s">
        <v>82</v>
      </c>
      <c r="CL25" s="15" t="s">
        <v>82</v>
      </c>
      <c r="CM25" s="15" t="s">
        <v>82</v>
      </c>
      <c r="CN25" s="15" t="s">
        <v>82</v>
      </c>
      <c r="CO25" s="15" t="s">
        <v>82</v>
      </c>
      <c r="CP25" s="15" t="s">
        <v>82</v>
      </c>
      <c r="CQ25" s="15" t="s">
        <v>82</v>
      </c>
      <c r="CR25" s="15" t="s">
        <v>82</v>
      </c>
      <c r="CS25" s="15" t="s">
        <v>82</v>
      </c>
      <c r="CT25" s="15" t="s">
        <v>82</v>
      </c>
      <c r="CU25" s="15" t="s">
        <v>82</v>
      </c>
      <c r="CV25" s="15" t="s">
        <v>82</v>
      </c>
      <c r="CW25" s="15" t="s">
        <v>82</v>
      </c>
      <c r="CX25" s="15" t="s">
        <v>82</v>
      </c>
      <c r="CY25" s="15" t="s">
        <v>82</v>
      </c>
      <c r="CZ25" s="15" t="s">
        <v>82</v>
      </c>
      <c r="DA25" s="39">
        <f t="shared" si="1"/>
        <v>375</v>
      </c>
      <c r="DB25" s="42">
        <f t="shared" si="2"/>
        <v>1.9607843137254902E-2</v>
      </c>
    </row>
    <row r="26" spans="1:106" s="12" customFormat="1" ht="13.5" thickBot="1" x14ac:dyDescent="0.3">
      <c r="A26" s="4" t="s">
        <v>38</v>
      </c>
      <c r="B26" s="10"/>
      <c r="C26" s="11">
        <v>5</v>
      </c>
      <c r="D26" s="11">
        <v>5</v>
      </c>
      <c r="E26" s="11">
        <v>5</v>
      </c>
      <c r="F26" s="12">
        <v>5</v>
      </c>
      <c r="G26" s="12">
        <v>5</v>
      </c>
      <c r="H26" s="12">
        <v>5</v>
      </c>
      <c r="I26" s="12">
        <v>5</v>
      </c>
      <c r="J26" s="12">
        <v>5</v>
      </c>
      <c r="K26" s="12">
        <v>5</v>
      </c>
      <c r="L26" s="12">
        <v>5</v>
      </c>
      <c r="M26" s="12">
        <v>5</v>
      </c>
      <c r="N26" s="12">
        <v>5</v>
      </c>
      <c r="O26" s="12">
        <v>5</v>
      </c>
      <c r="P26" s="12">
        <v>5</v>
      </c>
      <c r="Q26" s="12">
        <v>5</v>
      </c>
      <c r="R26" s="12" t="s">
        <v>82</v>
      </c>
      <c r="S26" s="12">
        <v>5</v>
      </c>
      <c r="T26" s="12">
        <v>5</v>
      </c>
      <c r="U26" s="12">
        <v>5</v>
      </c>
      <c r="V26" s="12">
        <v>5</v>
      </c>
      <c r="W26" s="12">
        <v>5</v>
      </c>
      <c r="X26" s="12">
        <v>5</v>
      </c>
      <c r="Y26" s="12">
        <v>5</v>
      </c>
      <c r="Z26" s="12" t="s">
        <v>82</v>
      </c>
      <c r="AA26" s="12" t="s">
        <v>82</v>
      </c>
      <c r="AB26" s="12" t="s">
        <v>82</v>
      </c>
      <c r="AC26" s="12" t="s">
        <v>82</v>
      </c>
      <c r="AD26" s="12" t="s">
        <v>82</v>
      </c>
      <c r="AE26" s="12">
        <v>5</v>
      </c>
      <c r="AF26" s="12">
        <v>5</v>
      </c>
      <c r="AG26" s="12">
        <v>5</v>
      </c>
      <c r="AH26" s="12">
        <v>5</v>
      </c>
      <c r="AI26" s="12" t="s">
        <v>82</v>
      </c>
      <c r="AJ26" s="12">
        <v>5</v>
      </c>
      <c r="AK26" s="12">
        <v>5</v>
      </c>
      <c r="AL26" s="12">
        <v>5</v>
      </c>
      <c r="AM26" s="12">
        <v>5</v>
      </c>
      <c r="AN26" s="12" t="s">
        <v>82</v>
      </c>
      <c r="AO26" s="12">
        <v>5</v>
      </c>
      <c r="AP26" s="12">
        <v>5</v>
      </c>
      <c r="AQ26" s="12">
        <v>5</v>
      </c>
      <c r="AR26" s="12">
        <v>5</v>
      </c>
      <c r="AS26" s="12">
        <v>5</v>
      </c>
      <c r="AT26" s="12">
        <v>5</v>
      </c>
      <c r="AU26" s="12">
        <v>5</v>
      </c>
      <c r="AV26" s="12" t="s">
        <v>82</v>
      </c>
      <c r="AW26" s="12">
        <v>5</v>
      </c>
      <c r="AX26" s="12">
        <v>5</v>
      </c>
      <c r="AY26" s="12" t="s">
        <v>82</v>
      </c>
      <c r="AZ26" s="12">
        <v>5</v>
      </c>
      <c r="BA26" s="12">
        <v>5</v>
      </c>
      <c r="BB26" s="12">
        <v>5</v>
      </c>
      <c r="BC26" s="12" t="s">
        <v>82</v>
      </c>
      <c r="BD26" s="12">
        <v>5</v>
      </c>
      <c r="BE26" s="12">
        <v>5</v>
      </c>
      <c r="BF26" s="12">
        <v>5</v>
      </c>
      <c r="BG26" s="12">
        <v>5</v>
      </c>
      <c r="BH26" s="12">
        <v>5</v>
      </c>
      <c r="BI26" s="12">
        <v>5</v>
      </c>
      <c r="BJ26" s="12">
        <v>5</v>
      </c>
      <c r="BK26" s="12">
        <v>5</v>
      </c>
      <c r="BL26" s="12">
        <v>5</v>
      </c>
      <c r="BM26" s="12">
        <v>5</v>
      </c>
      <c r="BN26" s="12">
        <v>5</v>
      </c>
      <c r="BO26" s="12">
        <v>5</v>
      </c>
      <c r="BP26" s="12">
        <v>5</v>
      </c>
      <c r="BQ26" s="12">
        <v>5</v>
      </c>
      <c r="BR26" s="12">
        <v>5</v>
      </c>
      <c r="BS26" s="12" t="s">
        <v>82</v>
      </c>
      <c r="BT26" s="12">
        <v>5</v>
      </c>
      <c r="BU26" s="12">
        <v>5</v>
      </c>
      <c r="BV26" s="12">
        <v>5</v>
      </c>
      <c r="BW26" s="12">
        <v>5</v>
      </c>
      <c r="BX26" s="12">
        <v>5</v>
      </c>
      <c r="BY26" s="12">
        <v>5</v>
      </c>
      <c r="BZ26" s="12">
        <v>5</v>
      </c>
      <c r="CA26" s="12">
        <v>5</v>
      </c>
      <c r="CB26" s="12" t="s">
        <v>82</v>
      </c>
      <c r="CC26" s="12" t="s">
        <v>82</v>
      </c>
      <c r="CD26" s="12" t="s">
        <v>82</v>
      </c>
      <c r="CE26" s="12" t="s">
        <v>82</v>
      </c>
      <c r="CF26" s="12" t="s">
        <v>82</v>
      </c>
      <c r="CG26" s="12" t="s">
        <v>82</v>
      </c>
      <c r="CH26" s="12" t="s">
        <v>82</v>
      </c>
      <c r="CI26" s="12" t="s">
        <v>82</v>
      </c>
      <c r="CJ26" s="12" t="s">
        <v>82</v>
      </c>
      <c r="CK26" s="12" t="s">
        <v>82</v>
      </c>
      <c r="CL26" s="12" t="s">
        <v>82</v>
      </c>
      <c r="CM26" s="12" t="s">
        <v>82</v>
      </c>
      <c r="CN26" s="12" t="s">
        <v>82</v>
      </c>
      <c r="CO26" s="12" t="s">
        <v>82</v>
      </c>
      <c r="CP26" s="12" t="s">
        <v>82</v>
      </c>
      <c r="CQ26" s="12" t="s">
        <v>82</v>
      </c>
      <c r="CR26" s="12" t="s">
        <v>82</v>
      </c>
      <c r="CS26" s="12" t="s">
        <v>82</v>
      </c>
      <c r="CT26" s="12" t="s">
        <v>82</v>
      </c>
      <c r="CU26" s="12" t="s">
        <v>82</v>
      </c>
      <c r="CV26" s="12" t="s">
        <v>82</v>
      </c>
      <c r="CW26" s="12" t="s">
        <v>82</v>
      </c>
      <c r="CX26" s="12" t="s">
        <v>82</v>
      </c>
      <c r="CY26" s="12" t="s">
        <v>82</v>
      </c>
      <c r="CZ26" s="12" t="s">
        <v>82</v>
      </c>
      <c r="DA26" s="38">
        <f t="shared" si="1"/>
        <v>325</v>
      </c>
      <c r="DB26" s="41">
        <f t="shared" si="2"/>
        <v>0.11764705882352942</v>
      </c>
    </row>
    <row r="27" spans="1:106" ht="13.5" thickBot="1" x14ac:dyDescent="0.3">
      <c r="A27" s="20" t="s">
        <v>34</v>
      </c>
      <c r="B27" s="21"/>
      <c r="C27" s="21">
        <v>5</v>
      </c>
      <c r="D27" s="21">
        <v>5</v>
      </c>
      <c r="E27" s="21">
        <v>5</v>
      </c>
      <c r="F27" s="21">
        <v>5</v>
      </c>
      <c r="G27" s="21">
        <v>5</v>
      </c>
      <c r="H27" s="21">
        <v>5</v>
      </c>
      <c r="I27" s="21">
        <v>5</v>
      </c>
      <c r="J27" s="21">
        <v>5</v>
      </c>
      <c r="K27" s="21">
        <v>5</v>
      </c>
      <c r="L27" s="21">
        <v>5</v>
      </c>
      <c r="M27" s="21">
        <v>5</v>
      </c>
      <c r="N27" s="21">
        <v>5</v>
      </c>
      <c r="O27" s="21">
        <v>5</v>
      </c>
      <c r="P27" s="21">
        <v>5</v>
      </c>
      <c r="Q27" s="21">
        <v>5</v>
      </c>
      <c r="R27" s="21">
        <v>5</v>
      </c>
      <c r="S27" s="21">
        <v>5</v>
      </c>
      <c r="T27" s="21">
        <v>5</v>
      </c>
      <c r="U27" s="21">
        <v>5</v>
      </c>
      <c r="V27" s="21">
        <v>5</v>
      </c>
      <c r="W27" s="21">
        <v>5</v>
      </c>
      <c r="X27" s="21">
        <v>5</v>
      </c>
      <c r="Y27" s="21">
        <v>5</v>
      </c>
      <c r="Z27" s="21">
        <v>5</v>
      </c>
      <c r="AA27" s="21">
        <v>5</v>
      </c>
      <c r="AB27" s="21">
        <v>5</v>
      </c>
      <c r="AC27" s="21">
        <v>5</v>
      </c>
      <c r="AD27" s="21">
        <v>5</v>
      </c>
      <c r="AE27" s="21">
        <v>5</v>
      </c>
      <c r="AF27" s="21">
        <v>5</v>
      </c>
      <c r="AG27" s="21">
        <v>5</v>
      </c>
      <c r="AH27" s="21">
        <v>5</v>
      </c>
      <c r="AI27" s="21">
        <v>5</v>
      </c>
      <c r="AJ27" s="21">
        <v>5</v>
      </c>
      <c r="AK27" s="21">
        <v>5</v>
      </c>
      <c r="AL27" s="21">
        <v>5</v>
      </c>
      <c r="AM27" s="21">
        <v>5</v>
      </c>
      <c r="AN27" s="21">
        <v>5</v>
      </c>
      <c r="AO27" s="21">
        <v>5</v>
      </c>
      <c r="AP27" s="21">
        <v>5</v>
      </c>
      <c r="AQ27" s="21">
        <v>5</v>
      </c>
      <c r="AR27" s="21">
        <v>5</v>
      </c>
      <c r="AS27" s="21">
        <v>5</v>
      </c>
      <c r="AT27" s="21">
        <v>5</v>
      </c>
      <c r="AU27" s="21">
        <v>5</v>
      </c>
      <c r="AV27" s="21">
        <v>5</v>
      </c>
      <c r="AW27" s="21">
        <v>5</v>
      </c>
      <c r="AX27" s="21">
        <v>5</v>
      </c>
      <c r="AY27" s="21">
        <v>5</v>
      </c>
      <c r="AZ27" s="21">
        <v>5</v>
      </c>
      <c r="BA27" s="21">
        <v>5</v>
      </c>
      <c r="BB27" s="21">
        <v>5</v>
      </c>
      <c r="BC27" s="21">
        <v>5</v>
      </c>
      <c r="BD27" s="21">
        <v>5</v>
      </c>
      <c r="BE27" s="21">
        <v>5</v>
      </c>
      <c r="BF27" s="21">
        <v>5</v>
      </c>
      <c r="BG27" s="21">
        <v>5</v>
      </c>
      <c r="BH27" s="21">
        <v>5</v>
      </c>
      <c r="BI27" s="21">
        <v>5</v>
      </c>
      <c r="BJ27" s="21">
        <v>5</v>
      </c>
      <c r="BK27" s="21">
        <v>5</v>
      </c>
      <c r="BL27" s="21">
        <v>5</v>
      </c>
      <c r="BM27" s="21">
        <v>5</v>
      </c>
      <c r="BN27" s="21">
        <v>5</v>
      </c>
      <c r="BO27" s="21">
        <v>5</v>
      </c>
      <c r="BP27" s="21">
        <v>5</v>
      </c>
      <c r="BQ27" s="21">
        <v>5</v>
      </c>
      <c r="BR27" s="21">
        <v>5</v>
      </c>
      <c r="BS27" s="21">
        <v>5</v>
      </c>
      <c r="BT27" s="21">
        <v>5</v>
      </c>
      <c r="BU27" s="21">
        <v>5</v>
      </c>
      <c r="BV27" s="21">
        <v>5</v>
      </c>
      <c r="BW27" s="21">
        <v>5</v>
      </c>
      <c r="BX27" s="21">
        <v>5</v>
      </c>
      <c r="BY27" s="21">
        <v>5</v>
      </c>
      <c r="BZ27" s="21">
        <v>5</v>
      </c>
      <c r="CA27" s="21">
        <v>5</v>
      </c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40">
        <f>SUM(C27:CZ27)</f>
        <v>385</v>
      </c>
      <c r="DB27" s="45"/>
    </row>
    <row r="28" spans="1:106" x14ac:dyDescent="0.25">
      <c r="BW28" s="32"/>
    </row>
    <row r="29" spans="1:106" x14ac:dyDescent="0.25">
      <c r="U29" s="32"/>
    </row>
    <row r="40" spans="18:18" x14ac:dyDescent="0.25">
      <c r="R40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8" t="s">
        <v>0</v>
      </c>
      <c r="B1" s="49" t="s">
        <v>33</v>
      </c>
      <c r="C1" s="49"/>
      <c r="D1" s="50" t="s">
        <v>26</v>
      </c>
      <c r="E1" s="50"/>
      <c r="F1" s="52" t="s">
        <v>27</v>
      </c>
      <c r="G1" s="53"/>
      <c r="H1" s="54"/>
      <c r="L1" s="49" t="s">
        <v>30</v>
      </c>
      <c r="M1" s="49"/>
    </row>
    <row r="2" spans="1:13" x14ac:dyDescent="0.25">
      <c r="A2" s="48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50" t="s">
        <v>31</v>
      </c>
      <c r="M9" s="50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51" t="s">
        <v>32</v>
      </c>
      <c r="M15" s="51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8" t="s">
        <v>0</v>
      </c>
      <c r="B1" s="49" t="s">
        <v>33</v>
      </c>
      <c r="C1" s="49"/>
    </row>
    <row r="2" spans="1:3" x14ac:dyDescent="0.25">
      <c r="A2" s="48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4"/>
  <sheetViews>
    <sheetView showGridLines="0" tabSelected="1" zoomScale="115" zoomScaleNormal="115" workbookViewId="0">
      <pane xSplit="1" topLeftCell="BT1" activePane="topRight" state="frozen"/>
      <selection pane="topRight" activeCell="CA19" sqref="CA19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 t="s">
        <v>82</v>
      </c>
      <c r="BK2" s="12">
        <v>5</v>
      </c>
      <c r="BL2" s="12">
        <v>5</v>
      </c>
      <c r="BM2" s="12" t="s">
        <v>82</v>
      </c>
      <c r="BN2" s="12" t="s">
        <v>82</v>
      </c>
      <c r="BO2" s="12">
        <v>5</v>
      </c>
      <c r="BP2" s="12">
        <v>5</v>
      </c>
      <c r="BQ2" s="12">
        <v>5</v>
      </c>
      <c r="BR2" s="12">
        <v>5</v>
      </c>
      <c r="BS2" s="12">
        <v>5</v>
      </c>
      <c r="BT2" s="12" t="s">
        <v>82</v>
      </c>
      <c r="BU2" s="12">
        <v>5</v>
      </c>
      <c r="BV2" s="12">
        <v>5</v>
      </c>
      <c r="BW2" s="12">
        <v>5</v>
      </c>
      <c r="BX2" s="12">
        <v>5</v>
      </c>
      <c r="BY2" s="12" t="s">
        <v>82</v>
      </c>
      <c r="BZ2" s="12">
        <v>5</v>
      </c>
      <c r="CA2" s="12">
        <v>5</v>
      </c>
      <c r="CB2" s="12" t="s">
        <v>82</v>
      </c>
      <c r="CC2" s="12" t="s">
        <v>82</v>
      </c>
      <c r="CD2" s="12" t="s">
        <v>82</v>
      </c>
      <c r="CE2" s="12" t="s">
        <v>82</v>
      </c>
      <c r="CF2" s="12" t="s">
        <v>82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330</v>
      </c>
      <c r="DB2" s="41">
        <f>((100*($DA$24-DA2))/510)/100</f>
        <v>0.10784313725490197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>
        <v>5</v>
      </c>
      <c r="BS3" s="15">
        <v>5</v>
      </c>
      <c r="BT3" s="15">
        <v>5</v>
      </c>
      <c r="BU3" s="15">
        <v>5</v>
      </c>
      <c r="BV3" s="15">
        <v>5</v>
      </c>
      <c r="BW3" s="15">
        <v>5</v>
      </c>
      <c r="BX3" s="15" t="s">
        <v>82</v>
      </c>
      <c r="BY3" s="15">
        <v>5</v>
      </c>
      <c r="BZ3" s="15">
        <v>5</v>
      </c>
      <c r="CA3" s="15">
        <v>5</v>
      </c>
      <c r="CB3" s="15" t="s">
        <v>82</v>
      </c>
      <c r="CC3" s="15" t="s">
        <v>82</v>
      </c>
      <c r="CD3" s="15" t="s">
        <v>82</v>
      </c>
      <c r="CE3" s="15" t="s">
        <v>82</v>
      </c>
      <c r="CF3" s="15" t="s">
        <v>82</v>
      </c>
      <c r="CG3" s="15" t="s">
        <v>82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 t="shared" ref="DA3:DA23" si="0">SUM(C3:CZ3)</f>
        <v>365</v>
      </c>
      <c r="DB3" s="42">
        <f t="shared" ref="DB3:DB23" si="1">((100*($DA$24-DA3))/510)/100</f>
        <v>3.9215686274509803E-2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BF4" s="12">
        <v>5</v>
      </c>
      <c r="BG4" s="12">
        <v>5</v>
      </c>
      <c r="BH4" s="12">
        <v>5</v>
      </c>
      <c r="BI4" s="12">
        <v>5</v>
      </c>
      <c r="BJ4" s="12" t="s">
        <v>82</v>
      </c>
      <c r="BK4" s="12">
        <v>5</v>
      </c>
      <c r="BL4" s="12">
        <v>5</v>
      </c>
      <c r="BM4" s="12">
        <v>5</v>
      </c>
      <c r="BN4" s="12">
        <v>5</v>
      </c>
      <c r="BO4" s="12" t="s">
        <v>82</v>
      </c>
      <c r="BP4" s="12">
        <v>5</v>
      </c>
      <c r="BQ4" s="12">
        <v>5</v>
      </c>
      <c r="BR4" s="12">
        <v>5</v>
      </c>
      <c r="BS4" s="12">
        <v>5</v>
      </c>
      <c r="BT4" s="12">
        <v>5</v>
      </c>
      <c r="BU4" s="12">
        <v>5</v>
      </c>
      <c r="BV4" s="12">
        <v>5</v>
      </c>
      <c r="BW4" s="12">
        <v>5</v>
      </c>
      <c r="BX4" s="12">
        <v>5</v>
      </c>
      <c r="BY4" s="12">
        <v>5</v>
      </c>
      <c r="BZ4" s="12">
        <v>5</v>
      </c>
      <c r="CA4" s="12">
        <v>5</v>
      </c>
      <c r="CB4" s="12" t="s">
        <v>82</v>
      </c>
      <c r="CC4" s="12" t="s">
        <v>82</v>
      </c>
      <c r="CD4" s="12" t="s">
        <v>82</v>
      </c>
      <c r="CE4" s="12" t="s">
        <v>82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si="0"/>
        <v>355</v>
      </c>
      <c r="DB4" s="41">
        <f t="shared" si="1"/>
        <v>5.8823529411764712E-2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 t="s">
        <v>82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>
        <v>5</v>
      </c>
      <c r="BR5" s="15">
        <v>5</v>
      </c>
      <c r="BS5" s="15">
        <v>5</v>
      </c>
      <c r="BT5" s="15">
        <v>5</v>
      </c>
      <c r="BU5" s="15">
        <v>5</v>
      </c>
      <c r="BV5" s="15">
        <v>5</v>
      </c>
      <c r="BW5" s="15">
        <v>5</v>
      </c>
      <c r="BX5" s="15">
        <v>5</v>
      </c>
      <c r="BY5" s="15">
        <v>5</v>
      </c>
      <c r="BZ5" s="15">
        <v>5</v>
      </c>
      <c r="CA5" s="15">
        <v>5</v>
      </c>
      <c r="CB5" s="15" t="s">
        <v>82</v>
      </c>
      <c r="CC5" s="15" t="s">
        <v>82</v>
      </c>
      <c r="CD5" s="15" t="s">
        <v>82</v>
      </c>
      <c r="CE5" s="15" t="s">
        <v>82</v>
      </c>
      <c r="CF5" s="15" t="s">
        <v>82</v>
      </c>
      <c r="CG5" s="15" t="s">
        <v>82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0"/>
        <v>374</v>
      </c>
      <c r="DB5" s="42">
        <f t="shared" si="1"/>
        <v>2.1568627450980392E-2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>
        <v>5</v>
      </c>
      <c r="BJ6" s="12">
        <v>5</v>
      </c>
      <c r="BK6" s="12">
        <v>5</v>
      </c>
      <c r="BL6" s="12">
        <v>5</v>
      </c>
      <c r="BM6" s="12">
        <v>5</v>
      </c>
      <c r="BN6" s="12">
        <v>5</v>
      </c>
      <c r="BO6" s="12" t="s">
        <v>82</v>
      </c>
      <c r="BP6" s="12">
        <v>5</v>
      </c>
      <c r="BQ6" s="12">
        <v>5</v>
      </c>
      <c r="BR6" s="12">
        <v>5</v>
      </c>
      <c r="BS6" s="12">
        <v>5</v>
      </c>
      <c r="BT6" s="12">
        <v>5</v>
      </c>
      <c r="BU6" s="12">
        <v>5</v>
      </c>
      <c r="BV6" s="12">
        <v>5</v>
      </c>
      <c r="BW6" s="12">
        <v>5</v>
      </c>
      <c r="BX6" s="12">
        <v>5</v>
      </c>
      <c r="BY6" s="12">
        <v>5</v>
      </c>
      <c r="BZ6" s="12">
        <v>5</v>
      </c>
      <c r="CA6" s="12">
        <v>5</v>
      </c>
      <c r="CB6" s="12" t="s">
        <v>82</v>
      </c>
      <c r="CC6" s="12" t="s">
        <v>82</v>
      </c>
      <c r="CD6" s="12" t="s">
        <v>82</v>
      </c>
      <c r="CE6" s="12" t="s">
        <v>82</v>
      </c>
      <c r="CF6" s="12" t="s">
        <v>82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 t="shared" si="0"/>
        <v>355</v>
      </c>
      <c r="DB6" s="41">
        <f t="shared" si="1"/>
        <v>5.8823529411764712E-2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BF7" s="19">
        <v>5</v>
      </c>
      <c r="BG7" s="19" t="s">
        <v>82</v>
      </c>
      <c r="BH7" s="19">
        <v>5</v>
      </c>
      <c r="BI7" s="19">
        <v>5</v>
      </c>
      <c r="BJ7" s="19">
        <v>5</v>
      </c>
      <c r="BK7" s="19">
        <v>5</v>
      </c>
      <c r="BL7" s="19">
        <v>5</v>
      </c>
      <c r="BM7" s="19">
        <v>5</v>
      </c>
      <c r="BN7" s="19">
        <v>5</v>
      </c>
      <c r="BO7" s="19">
        <v>5</v>
      </c>
      <c r="BP7" s="19" t="s">
        <v>82</v>
      </c>
      <c r="BQ7" s="19">
        <v>5</v>
      </c>
      <c r="BR7" s="19">
        <v>5</v>
      </c>
      <c r="BS7" s="19">
        <v>5</v>
      </c>
      <c r="BT7" s="19">
        <v>5</v>
      </c>
      <c r="BU7" s="19">
        <v>5</v>
      </c>
      <c r="BV7" s="19">
        <v>5</v>
      </c>
      <c r="BW7" s="19">
        <v>5</v>
      </c>
      <c r="BX7" s="19" t="s">
        <v>82</v>
      </c>
      <c r="BY7" s="19">
        <v>5</v>
      </c>
      <c r="BZ7" s="19">
        <v>5</v>
      </c>
      <c r="CA7" s="19">
        <v>5</v>
      </c>
      <c r="CB7" s="19" t="s">
        <v>82</v>
      </c>
      <c r="CC7" s="19" t="s">
        <v>82</v>
      </c>
      <c r="CD7" s="19" t="s">
        <v>82</v>
      </c>
      <c r="CE7" s="19" t="s">
        <v>82</v>
      </c>
      <c r="CF7" s="19" t="s">
        <v>82</v>
      </c>
      <c r="CG7" s="19" t="s">
        <v>82</v>
      </c>
      <c r="CH7" s="19" t="s">
        <v>82</v>
      </c>
      <c r="CI7" s="19" t="s">
        <v>82</v>
      </c>
      <c r="CJ7" s="19" t="s">
        <v>82</v>
      </c>
      <c r="CK7" s="19" t="s">
        <v>82</v>
      </c>
      <c r="CL7" s="19" t="s">
        <v>82</v>
      </c>
      <c r="CM7" s="19" t="s">
        <v>82</v>
      </c>
      <c r="CN7" s="19" t="s">
        <v>82</v>
      </c>
      <c r="CO7" s="19" t="s">
        <v>82</v>
      </c>
      <c r="CP7" s="19" t="s">
        <v>82</v>
      </c>
      <c r="CQ7" s="19" t="s">
        <v>82</v>
      </c>
      <c r="CR7" s="19" t="s">
        <v>82</v>
      </c>
      <c r="CS7" s="19" t="s">
        <v>82</v>
      </c>
      <c r="CT7" s="19" t="s">
        <v>82</v>
      </c>
      <c r="CU7" s="19" t="s">
        <v>82</v>
      </c>
      <c r="CV7" s="19" t="s">
        <v>82</v>
      </c>
      <c r="CW7" s="19" t="s">
        <v>82</v>
      </c>
      <c r="CX7" s="19" t="s">
        <v>82</v>
      </c>
      <c r="CY7" s="19" t="s">
        <v>82</v>
      </c>
      <c r="CZ7" s="19" t="s">
        <v>82</v>
      </c>
      <c r="DA7" s="39">
        <f t="shared" si="0"/>
        <v>360</v>
      </c>
      <c r="DB7" s="42">
        <f t="shared" si="1"/>
        <v>4.9019607843137261E-2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>
        <v>5</v>
      </c>
      <c r="BP8" s="12">
        <v>5</v>
      </c>
      <c r="BQ8" s="12">
        <v>5</v>
      </c>
      <c r="BR8" s="12">
        <v>5</v>
      </c>
      <c r="BS8" s="12">
        <v>5</v>
      </c>
      <c r="BT8" s="12">
        <v>5</v>
      </c>
      <c r="BU8" s="12">
        <v>5</v>
      </c>
      <c r="BV8" s="12">
        <v>5</v>
      </c>
      <c r="BW8" s="12">
        <v>5</v>
      </c>
      <c r="BX8" s="12">
        <v>5</v>
      </c>
      <c r="BY8" s="12">
        <v>5</v>
      </c>
      <c r="BZ8" s="12">
        <v>5</v>
      </c>
      <c r="CA8" s="12">
        <v>5</v>
      </c>
      <c r="CB8" s="12" t="s">
        <v>82</v>
      </c>
      <c r="CC8" s="12" t="s">
        <v>82</v>
      </c>
      <c r="CD8" s="12" t="s">
        <v>82</v>
      </c>
      <c r="CE8" s="12" t="s">
        <v>82</v>
      </c>
      <c r="CF8" s="12" t="s">
        <v>82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0"/>
        <v>380</v>
      </c>
      <c r="DB8" s="41">
        <f t="shared" si="1"/>
        <v>9.8039215686274508E-3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BF9" s="15">
        <v>5</v>
      </c>
      <c r="BG9" s="15">
        <v>3</v>
      </c>
      <c r="BH9" s="15" t="s">
        <v>82</v>
      </c>
      <c r="BI9" s="15">
        <v>5</v>
      </c>
      <c r="BJ9" s="15">
        <v>5</v>
      </c>
      <c r="BK9" s="15">
        <v>5</v>
      </c>
      <c r="BL9" s="15">
        <v>5</v>
      </c>
      <c r="BM9" s="15">
        <v>5</v>
      </c>
      <c r="BN9" s="15">
        <v>5</v>
      </c>
      <c r="BO9" s="15">
        <v>5</v>
      </c>
      <c r="BP9" s="15">
        <v>5</v>
      </c>
      <c r="BQ9" s="15">
        <v>5</v>
      </c>
      <c r="BR9" s="15">
        <v>5</v>
      </c>
      <c r="BS9" s="15">
        <v>5</v>
      </c>
      <c r="BT9" s="15">
        <v>5</v>
      </c>
      <c r="BU9" s="15">
        <v>5</v>
      </c>
      <c r="BV9" s="15">
        <v>5</v>
      </c>
      <c r="BW9" s="15">
        <v>5</v>
      </c>
      <c r="BX9" s="15">
        <v>5</v>
      </c>
      <c r="BY9" s="15">
        <v>5</v>
      </c>
      <c r="BZ9" s="15">
        <v>5</v>
      </c>
      <c r="CA9" s="15">
        <v>5</v>
      </c>
      <c r="CB9" s="15" t="s">
        <v>82</v>
      </c>
      <c r="CC9" s="15" t="s">
        <v>82</v>
      </c>
      <c r="CD9" s="15" t="s">
        <v>82</v>
      </c>
      <c r="CE9" s="15" t="s">
        <v>82</v>
      </c>
      <c r="CF9" s="15" t="s">
        <v>82</v>
      </c>
      <c r="CG9" s="15" t="s">
        <v>82</v>
      </c>
      <c r="CH9" s="15" t="s">
        <v>82</v>
      </c>
      <c r="CI9" s="15" t="s">
        <v>82</v>
      </c>
      <c r="CJ9" s="15" t="s">
        <v>82</v>
      </c>
      <c r="CK9" s="15" t="s">
        <v>82</v>
      </c>
      <c r="CL9" s="15" t="s">
        <v>82</v>
      </c>
      <c r="CM9" s="15" t="s">
        <v>82</v>
      </c>
      <c r="CN9" s="15" t="s">
        <v>82</v>
      </c>
      <c r="CO9" s="15" t="s">
        <v>82</v>
      </c>
      <c r="CP9" s="15" t="s">
        <v>82</v>
      </c>
      <c r="CQ9" s="15" t="s">
        <v>82</v>
      </c>
      <c r="CR9" s="15" t="s">
        <v>82</v>
      </c>
      <c r="CS9" s="15" t="s">
        <v>82</v>
      </c>
      <c r="CT9" s="15" t="s">
        <v>82</v>
      </c>
      <c r="CU9" s="15" t="s">
        <v>82</v>
      </c>
      <c r="CV9" s="15" t="s">
        <v>82</v>
      </c>
      <c r="CW9" s="15" t="s">
        <v>82</v>
      </c>
      <c r="CX9" s="15" t="s">
        <v>82</v>
      </c>
      <c r="CY9" s="15" t="s">
        <v>82</v>
      </c>
      <c r="CZ9" s="15" t="s">
        <v>82</v>
      </c>
      <c r="DA9" s="39">
        <f t="shared" si="0"/>
        <v>363</v>
      </c>
      <c r="DB9" s="42">
        <f t="shared" si="1"/>
        <v>4.3137254901960784E-2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BF10" s="12">
        <v>5</v>
      </c>
      <c r="BG10" s="12">
        <v>5</v>
      </c>
      <c r="BH10" s="12">
        <v>5</v>
      </c>
      <c r="BI10" s="12">
        <v>5</v>
      </c>
      <c r="BJ10" s="12" t="s">
        <v>82</v>
      </c>
      <c r="BK10" s="12">
        <v>5</v>
      </c>
      <c r="BL10" s="12">
        <v>5</v>
      </c>
      <c r="BM10" s="12">
        <v>5</v>
      </c>
      <c r="BN10" s="12">
        <v>5</v>
      </c>
      <c r="BO10" s="12" t="s">
        <v>82</v>
      </c>
      <c r="BP10" s="12">
        <v>5</v>
      </c>
      <c r="BQ10" s="12">
        <v>5</v>
      </c>
      <c r="BR10" s="12" t="s">
        <v>82</v>
      </c>
      <c r="BS10" s="12">
        <v>5</v>
      </c>
      <c r="BT10" s="12">
        <v>5</v>
      </c>
      <c r="BU10" s="12" t="s">
        <v>82</v>
      </c>
      <c r="BV10" s="12">
        <v>5</v>
      </c>
      <c r="BW10" s="12">
        <v>5</v>
      </c>
      <c r="BX10" s="12">
        <v>5</v>
      </c>
      <c r="BY10" s="12">
        <v>5</v>
      </c>
      <c r="BZ10" s="12">
        <v>5</v>
      </c>
      <c r="CA10" s="12" t="s">
        <v>82</v>
      </c>
      <c r="CB10" s="12" t="s">
        <v>82</v>
      </c>
      <c r="CC10" s="12" t="s">
        <v>82</v>
      </c>
      <c r="CD10" s="12" t="s">
        <v>82</v>
      </c>
      <c r="CE10" s="12" t="s">
        <v>82</v>
      </c>
      <c r="CF10" s="12" t="s">
        <v>82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0"/>
        <v>299</v>
      </c>
      <c r="DB10" s="41">
        <f t="shared" si="1"/>
        <v>0.16862745098039217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BF11" s="15">
        <v>5</v>
      </c>
      <c r="BG11" s="15">
        <v>5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5</v>
      </c>
      <c r="BN11" s="15">
        <v>5</v>
      </c>
      <c r="BO11" s="15">
        <v>5</v>
      </c>
      <c r="BP11" s="15">
        <v>5</v>
      </c>
      <c r="BQ11" s="15">
        <v>5</v>
      </c>
      <c r="BR11" s="15">
        <v>5</v>
      </c>
      <c r="BS11" s="15">
        <v>5</v>
      </c>
      <c r="BT11" s="15" t="s">
        <v>82</v>
      </c>
      <c r="BU11" s="15">
        <v>5</v>
      </c>
      <c r="BV11" s="15">
        <v>5</v>
      </c>
      <c r="BW11" s="15">
        <v>5</v>
      </c>
      <c r="BX11" s="15">
        <v>5</v>
      </c>
      <c r="BY11" s="15">
        <v>5</v>
      </c>
      <c r="BZ11" s="15">
        <v>5</v>
      </c>
      <c r="CA11" s="15">
        <v>5</v>
      </c>
      <c r="CB11" s="15" t="s">
        <v>82</v>
      </c>
      <c r="CC11" s="15" t="s">
        <v>82</v>
      </c>
      <c r="CD11" s="15" t="s">
        <v>82</v>
      </c>
      <c r="CE11" s="15" t="s">
        <v>82</v>
      </c>
      <c r="CF11" s="15" t="s">
        <v>82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 t="shared" si="0"/>
        <v>372</v>
      </c>
      <c r="DB11" s="42">
        <f t="shared" si="1"/>
        <v>2.5490196078431372E-2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BF12" s="12">
        <v>5</v>
      </c>
      <c r="BG12" s="12" t="s">
        <v>82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 t="s">
        <v>82</v>
      </c>
      <c r="BP12" s="12">
        <v>5</v>
      </c>
      <c r="BQ12" s="12">
        <v>5</v>
      </c>
      <c r="BR12" s="12">
        <v>5</v>
      </c>
      <c r="BS12" s="12">
        <v>5</v>
      </c>
      <c r="BT12" s="12" t="s">
        <v>82</v>
      </c>
      <c r="BU12" s="12" t="s">
        <v>82</v>
      </c>
      <c r="BV12" s="12">
        <v>5</v>
      </c>
      <c r="BW12" s="12">
        <v>5</v>
      </c>
      <c r="BX12" s="12" t="s">
        <v>82</v>
      </c>
      <c r="BY12" s="12">
        <v>5</v>
      </c>
      <c r="BZ12" s="12" t="s">
        <v>82</v>
      </c>
      <c r="CA12" s="12">
        <v>5</v>
      </c>
      <c r="CB12" s="12" t="s">
        <v>82</v>
      </c>
      <c r="CC12" s="12" t="s">
        <v>82</v>
      </c>
      <c r="CD12" s="12" t="s">
        <v>82</v>
      </c>
      <c r="CE12" s="12" t="s">
        <v>82</v>
      </c>
      <c r="CF12" s="12" t="s">
        <v>82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>SUM(C12:CZ12)</f>
        <v>312</v>
      </c>
      <c r="DB12" s="41">
        <f t="shared" si="1"/>
        <v>0.1431372549019608</v>
      </c>
    </row>
    <row r="13" spans="1:106" s="15" customFormat="1" x14ac:dyDescent="0.25">
      <c r="A13" s="2" t="s">
        <v>83</v>
      </c>
      <c r="B13" s="13"/>
      <c r="C13" s="15">
        <v>5</v>
      </c>
      <c r="D13" s="15">
        <v>5</v>
      </c>
      <c r="E13" s="15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 t="s">
        <v>82</v>
      </c>
      <c r="O13" s="15">
        <v>5</v>
      </c>
      <c r="P13" s="15">
        <v>5</v>
      </c>
      <c r="Q13" s="15" t="s">
        <v>82</v>
      </c>
      <c r="R13" s="15">
        <v>5</v>
      </c>
      <c r="S13" s="15" t="s">
        <v>82</v>
      </c>
      <c r="T13" s="15">
        <v>4</v>
      </c>
      <c r="U13" s="15">
        <v>5</v>
      </c>
      <c r="V13" s="15">
        <v>5</v>
      </c>
      <c r="W13" s="15">
        <v>5</v>
      </c>
      <c r="X13" s="15" t="s">
        <v>82</v>
      </c>
      <c r="Y13" s="15">
        <v>5</v>
      </c>
      <c r="Z13" s="15">
        <v>5</v>
      </c>
      <c r="AA13" s="15">
        <v>5</v>
      </c>
      <c r="AB13" s="15">
        <v>5</v>
      </c>
      <c r="AC13" s="15" t="s">
        <v>82</v>
      </c>
      <c r="AD13" s="15">
        <v>5</v>
      </c>
      <c r="AE13" s="15">
        <v>5</v>
      </c>
      <c r="AF13" s="15" t="s">
        <v>82</v>
      </c>
      <c r="AG13" s="15">
        <v>5</v>
      </c>
      <c r="AH13" s="15" t="s">
        <v>82</v>
      </c>
      <c r="AI13" s="15">
        <v>5</v>
      </c>
      <c r="AJ13" s="15">
        <v>5</v>
      </c>
      <c r="AK13" s="15">
        <v>5</v>
      </c>
      <c r="AL13" s="15" t="s">
        <v>82</v>
      </c>
      <c r="AM13" s="15" t="s">
        <v>82</v>
      </c>
      <c r="AN13" s="15" t="s">
        <v>82</v>
      </c>
      <c r="AO13" s="15">
        <v>5</v>
      </c>
      <c r="AP13" s="15">
        <v>5</v>
      </c>
      <c r="AQ13" s="15">
        <v>5</v>
      </c>
      <c r="AR13" s="15">
        <v>5</v>
      </c>
      <c r="AS13" s="15">
        <v>5</v>
      </c>
      <c r="AT13" s="15">
        <v>5</v>
      </c>
      <c r="AU13" s="15">
        <v>5</v>
      </c>
      <c r="AV13" s="15">
        <v>3</v>
      </c>
      <c r="AW13" s="15" t="s">
        <v>82</v>
      </c>
      <c r="AX13" s="15" t="s">
        <v>82</v>
      </c>
      <c r="AY13" s="15">
        <v>5</v>
      </c>
      <c r="AZ13" s="15">
        <v>5</v>
      </c>
      <c r="BA13" s="15">
        <v>5</v>
      </c>
      <c r="BB13" s="15" t="s">
        <v>82</v>
      </c>
      <c r="BC13" s="15" t="s">
        <v>82</v>
      </c>
      <c r="BD13" s="15">
        <v>5</v>
      </c>
      <c r="BE13" s="15" t="s">
        <v>82</v>
      </c>
      <c r="BF13" s="15" t="s">
        <v>82</v>
      </c>
      <c r="BG13" s="15" t="s">
        <v>82</v>
      </c>
      <c r="BH13" s="15" t="s">
        <v>82</v>
      </c>
      <c r="BI13" s="15">
        <v>5</v>
      </c>
      <c r="BJ13" s="15" t="s">
        <v>82</v>
      </c>
      <c r="BK13" s="15">
        <v>4</v>
      </c>
      <c r="BL13" s="15" t="s">
        <v>82</v>
      </c>
      <c r="BM13" s="15">
        <v>5</v>
      </c>
      <c r="BN13" s="15" t="s">
        <v>82</v>
      </c>
      <c r="BO13" s="15" t="s">
        <v>82</v>
      </c>
      <c r="BP13" s="15" t="s">
        <v>82</v>
      </c>
      <c r="BQ13" s="15" t="s">
        <v>82</v>
      </c>
      <c r="BR13" s="15" t="s">
        <v>82</v>
      </c>
      <c r="BS13" s="15">
        <v>5</v>
      </c>
      <c r="BT13" s="15">
        <v>5</v>
      </c>
      <c r="BU13" s="15">
        <v>5</v>
      </c>
      <c r="BV13" s="15" t="s">
        <v>82</v>
      </c>
      <c r="BW13" s="15">
        <v>5</v>
      </c>
      <c r="BX13" s="15" t="s">
        <v>82</v>
      </c>
      <c r="BY13" s="15" t="s">
        <v>82</v>
      </c>
      <c r="BZ13" s="15" t="s">
        <v>82</v>
      </c>
      <c r="CA13" s="15" t="s">
        <v>82</v>
      </c>
      <c r="CB13" s="15" t="s">
        <v>82</v>
      </c>
      <c r="CC13" s="15" t="s">
        <v>82</v>
      </c>
      <c r="CD13" s="15" t="s">
        <v>82</v>
      </c>
      <c r="CE13" s="15" t="s">
        <v>82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>SUM(C13:CZ13)</f>
        <v>231</v>
      </c>
      <c r="DB13" s="42">
        <f t="shared" si="1"/>
        <v>0.30196078431372547</v>
      </c>
    </row>
    <row r="14" spans="1:106" s="12" customFormat="1" x14ac:dyDescent="0.25">
      <c r="A14" s="1" t="s">
        <v>61</v>
      </c>
      <c r="B14" s="10"/>
      <c r="C14" s="11" t="s">
        <v>82</v>
      </c>
      <c r="D14" s="11">
        <v>5</v>
      </c>
      <c r="E14" s="11">
        <v>5</v>
      </c>
      <c r="F14" s="12">
        <v>5</v>
      </c>
      <c r="G14" s="12" t="s">
        <v>82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5</v>
      </c>
      <c r="AF14" s="12">
        <v>5</v>
      </c>
      <c r="AG14" s="12">
        <v>5</v>
      </c>
      <c r="AH14" s="12" t="s">
        <v>82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5</v>
      </c>
      <c r="BD14" s="12">
        <v>5</v>
      </c>
      <c r="BE14" s="12">
        <v>5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>
        <v>5</v>
      </c>
      <c r="BR14" s="12">
        <v>5</v>
      </c>
      <c r="BS14" s="12">
        <v>5</v>
      </c>
      <c r="BT14" s="12">
        <v>5</v>
      </c>
      <c r="BU14" s="12">
        <v>5</v>
      </c>
      <c r="BV14" s="12">
        <v>5</v>
      </c>
      <c r="BW14" s="12">
        <v>5</v>
      </c>
      <c r="BX14" s="12">
        <v>5</v>
      </c>
      <c r="BY14" s="12">
        <v>5</v>
      </c>
      <c r="BZ14" s="12">
        <v>5</v>
      </c>
      <c r="CA14" s="12">
        <v>5</v>
      </c>
      <c r="CB14" s="12" t="s">
        <v>82</v>
      </c>
      <c r="CC14" s="12" t="s">
        <v>82</v>
      </c>
      <c r="CD14" s="12" t="s">
        <v>82</v>
      </c>
      <c r="CE14" s="12" t="s">
        <v>82</v>
      </c>
      <c r="CF14" s="12" t="s">
        <v>82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0"/>
        <v>360</v>
      </c>
      <c r="DB14" s="41">
        <f t="shared" si="1"/>
        <v>4.9019607843137261E-2</v>
      </c>
    </row>
    <row r="15" spans="1:106" s="15" customFormat="1" x14ac:dyDescent="0.25">
      <c r="A15" s="2" t="s">
        <v>74</v>
      </c>
      <c r="B15" s="17"/>
      <c r="C15" s="14">
        <v>5</v>
      </c>
      <c r="D15" s="14" t="s">
        <v>82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4</v>
      </c>
      <c r="M15" s="15">
        <v>5</v>
      </c>
      <c r="N15" s="15">
        <v>5</v>
      </c>
      <c r="O15" s="15">
        <v>5</v>
      </c>
      <c r="P15" s="15">
        <v>5</v>
      </c>
      <c r="Q15" s="15">
        <v>5</v>
      </c>
      <c r="R15" s="15">
        <v>5</v>
      </c>
      <c r="S15" s="15">
        <v>5</v>
      </c>
      <c r="T15" s="15">
        <v>4</v>
      </c>
      <c r="U15" s="15">
        <v>5</v>
      </c>
      <c r="V15" s="15">
        <v>5</v>
      </c>
      <c r="W15" s="15">
        <v>4</v>
      </c>
      <c r="X15" s="15">
        <v>4</v>
      </c>
      <c r="Y15" s="15">
        <v>5</v>
      </c>
      <c r="Z15" s="15">
        <v>5</v>
      </c>
      <c r="AA15" s="15">
        <v>5</v>
      </c>
      <c r="AB15" s="15">
        <v>5</v>
      </c>
      <c r="AC15" s="15">
        <v>5</v>
      </c>
      <c r="AD15" s="15">
        <v>5</v>
      </c>
      <c r="AE15" s="15">
        <v>4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 t="s">
        <v>82</v>
      </c>
      <c r="AO15" s="15">
        <v>5</v>
      </c>
      <c r="AP15" s="15">
        <v>5</v>
      </c>
      <c r="AQ15" s="15" t="s">
        <v>82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 t="s">
        <v>82</v>
      </c>
      <c r="BC15" s="15">
        <v>4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>
        <v>5</v>
      </c>
      <c r="BM15" s="15">
        <v>5</v>
      </c>
      <c r="BN15" s="15">
        <v>5</v>
      </c>
      <c r="BO15" s="15">
        <v>5</v>
      </c>
      <c r="BP15" s="15">
        <v>5</v>
      </c>
      <c r="BQ15" s="15">
        <v>5</v>
      </c>
      <c r="BR15" s="15">
        <v>5</v>
      </c>
      <c r="BS15" s="15">
        <v>5</v>
      </c>
      <c r="BT15" s="15">
        <v>5</v>
      </c>
      <c r="BU15" s="15">
        <v>5</v>
      </c>
      <c r="BV15" s="15">
        <v>5</v>
      </c>
      <c r="BW15" s="15">
        <v>5</v>
      </c>
      <c r="BX15" s="15" t="s">
        <v>82</v>
      </c>
      <c r="BY15" s="15">
        <v>5</v>
      </c>
      <c r="BZ15" s="15" t="s">
        <v>82</v>
      </c>
      <c r="CA15" s="15">
        <v>5</v>
      </c>
      <c r="CB15" s="15" t="s">
        <v>82</v>
      </c>
      <c r="CC15" s="15" t="s">
        <v>82</v>
      </c>
      <c r="CD15" s="15" t="s">
        <v>82</v>
      </c>
      <c r="CE15" s="15" t="s">
        <v>82</v>
      </c>
      <c r="CF15" s="15" t="s">
        <v>82</v>
      </c>
      <c r="CG15" s="15" t="s">
        <v>82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0"/>
        <v>349</v>
      </c>
      <c r="DB15" s="42">
        <f t="shared" si="1"/>
        <v>7.0588235294117646E-2</v>
      </c>
    </row>
    <row r="16" spans="1:106" s="12" customFormat="1" x14ac:dyDescent="0.25">
      <c r="A16" s="1" t="s">
        <v>75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 t="s">
        <v>82</v>
      </c>
      <c r="AQ16" s="12" t="s">
        <v>82</v>
      </c>
      <c r="AR16" s="12" t="s">
        <v>82</v>
      </c>
      <c r="AS16" s="12" t="s">
        <v>82</v>
      </c>
      <c r="AT16" s="12" t="s">
        <v>82</v>
      </c>
      <c r="AU16" s="12" t="s">
        <v>82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 t="s">
        <v>82</v>
      </c>
      <c r="BK16" s="12">
        <v>5</v>
      </c>
      <c r="BL16" s="12">
        <v>5</v>
      </c>
      <c r="BM16" s="12">
        <v>5</v>
      </c>
      <c r="BN16" s="12">
        <v>5</v>
      </c>
      <c r="BO16" s="12" t="s">
        <v>82</v>
      </c>
      <c r="BP16" s="12">
        <v>5</v>
      </c>
      <c r="BQ16" s="12">
        <v>5</v>
      </c>
      <c r="BR16" s="12">
        <v>5</v>
      </c>
      <c r="BS16" s="12">
        <v>5</v>
      </c>
      <c r="BT16" s="12">
        <v>5</v>
      </c>
      <c r="BU16" s="12">
        <v>5</v>
      </c>
      <c r="BV16" s="12">
        <v>5</v>
      </c>
      <c r="BW16" s="12">
        <v>5</v>
      </c>
      <c r="BX16" s="12">
        <v>5</v>
      </c>
      <c r="BY16" s="12">
        <v>5</v>
      </c>
      <c r="BZ16" s="12">
        <v>5</v>
      </c>
      <c r="CA16" s="12">
        <v>5</v>
      </c>
      <c r="CB16" s="12" t="s">
        <v>82</v>
      </c>
      <c r="CC16" s="12" t="s">
        <v>82</v>
      </c>
      <c r="CD16" s="12" t="s">
        <v>82</v>
      </c>
      <c r="CE16" s="12" t="s">
        <v>82</v>
      </c>
      <c r="CF16" s="12" t="s">
        <v>82</v>
      </c>
      <c r="CG16" s="12" t="s">
        <v>82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0"/>
        <v>330</v>
      </c>
      <c r="DB16" s="41">
        <f t="shared" si="1"/>
        <v>0.10784313725490197</v>
      </c>
    </row>
    <row r="17" spans="1:106" s="15" customFormat="1" x14ac:dyDescent="0.25">
      <c r="A17" s="2" t="s">
        <v>76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5</v>
      </c>
      <c r="M17" s="15">
        <v>5</v>
      </c>
      <c r="N17" s="15">
        <v>5</v>
      </c>
      <c r="O17" s="15">
        <v>5</v>
      </c>
      <c r="P17" s="15" t="s">
        <v>82</v>
      </c>
      <c r="Q17" s="15">
        <v>5</v>
      </c>
      <c r="R17" s="15">
        <v>5</v>
      </c>
      <c r="S17" s="15">
        <v>5</v>
      </c>
      <c r="T17" s="15" t="s">
        <v>82</v>
      </c>
      <c r="U17" s="15">
        <v>5</v>
      </c>
      <c r="V17" s="15" t="s">
        <v>82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 t="s">
        <v>82</v>
      </c>
      <c r="AI17" s="15" t="s">
        <v>82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 t="s">
        <v>82</v>
      </c>
      <c r="BD17" s="15" t="s">
        <v>82</v>
      </c>
      <c r="BE17" s="15">
        <v>5</v>
      </c>
      <c r="BF17" s="15">
        <v>5</v>
      </c>
      <c r="BG17" s="15" t="s">
        <v>82</v>
      </c>
      <c r="BH17" s="15">
        <v>5</v>
      </c>
      <c r="BI17" s="15">
        <v>5</v>
      </c>
      <c r="BJ17" s="15" t="s">
        <v>82</v>
      </c>
      <c r="BK17" s="15">
        <v>5</v>
      </c>
      <c r="BL17" s="15">
        <v>5</v>
      </c>
      <c r="BM17" s="15">
        <v>5</v>
      </c>
      <c r="BN17" s="15">
        <v>5</v>
      </c>
      <c r="BO17" s="15" t="s">
        <v>82</v>
      </c>
      <c r="BP17" s="15" t="s">
        <v>82</v>
      </c>
      <c r="BQ17" s="15">
        <v>5</v>
      </c>
      <c r="BR17" s="15">
        <v>5</v>
      </c>
      <c r="BS17" s="15" t="s">
        <v>82</v>
      </c>
      <c r="BT17" s="15">
        <v>5</v>
      </c>
      <c r="BU17" s="15">
        <v>5</v>
      </c>
      <c r="BV17" s="15" t="s">
        <v>82</v>
      </c>
      <c r="BW17" s="15">
        <v>5</v>
      </c>
      <c r="BX17" s="15">
        <v>5</v>
      </c>
      <c r="BY17" s="15" t="s">
        <v>82</v>
      </c>
      <c r="BZ17" s="15">
        <v>5</v>
      </c>
      <c r="CA17" s="15">
        <v>5</v>
      </c>
      <c r="CB17" s="15" t="s">
        <v>82</v>
      </c>
      <c r="CC17" s="15" t="s">
        <v>82</v>
      </c>
      <c r="CD17" s="15" t="s">
        <v>82</v>
      </c>
      <c r="CE17" s="15" t="s">
        <v>82</v>
      </c>
      <c r="CF17" s="15" t="s">
        <v>82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0"/>
        <v>305</v>
      </c>
      <c r="DB17" s="42">
        <f t="shared" si="1"/>
        <v>0.15686274509803921</v>
      </c>
    </row>
    <row r="18" spans="1:106" s="12" customFormat="1" x14ac:dyDescent="0.25">
      <c r="A18" s="1" t="s">
        <v>77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 t="s">
        <v>82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>
        <v>5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>
        <v>5</v>
      </c>
      <c r="BR18" s="12">
        <v>5</v>
      </c>
      <c r="BS18" s="12">
        <v>5</v>
      </c>
      <c r="BT18" s="12">
        <v>5</v>
      </c>
      <c r="BU18" s="12">
        <v>5</v>
      </c>
      <c r="BV18" s="12">
        <v>5</v>
      </c>
      <c r="BW18" s="12">
        <v>5</v>
      </c>
      <c r="BX18" s="12">
        <v>5</v>
      </c>
      <c r="BY18" s="12">
        <v>5</v>
      </c>
      <c r="BZ18" s="12">
        <v>5</v>
      </c>
      <c r="CA18" s="12">
        <v>5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0"/>
        <v>375</v>
      </c>
      <c r="DB18" s="41">
        <f t="shared" si="1"/>
        <v>1.9607843137254902E-2</v>
      </c>
    </row>
    <row r="19" spans="1:106" s="15" customFormat="1" x14ac:dyDescent="0.25">
      <c r="A19" s="2" t="s">
        <v>78</v>
      </c>
      <c r="B19" s="17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5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>
        <v>5</v>
      </c>
      <c r="AE19" s="15">
        <v>5</v>
      </c>
      <c r="AF19" s="15">
        <v>5</v>
      </c>
      <c r="AG19" s="15">
        <v>5</v>
      </c>
      <c r="AH19" s="15">
        <v>5</v>
      </c>
      <c r="AI19" s="15" t="s">
        <v>82</v>
      </c>
      <c r="AJ19" s="15" t="s">
        <v>82</v>
      </c>
      <c r="AK19" s="15">
        <v>5</v>
      </c>
      <c r="AL19" s="15">
        <v>5</v>
      </c>
      <c r="AM19" s="15">
        <v>5</v>
      </c>
      <c r="AN19" s="15">
        <v>5</v>
      </c>
      <c r="AO19" s="15">
        <v>5</v>
      </c>
      <c r="AP19" s="15">
        <v>5</v>
      </c>
      <c r="AQ19" s="15">
        <v>5</v>
      </c>
      <c r="AR19" s="15">
        <v>5</v>
      </c>
      <c r="AS19" s="15">
        <v>5</v>
      </c>
      <c r="AT19" s="15">
        <v>5</v>
      </c>
      <c r="AU19" s="15">
        <v>5</v>
      </c>
      <c r="AV19" s="15">
        <v>5</v>
      </c>
      <c r="AW19" s="15">
        <v>5</v>
      </c>
      <c r="AX19" s="15">
        <v>5</v>
      </c>
      <c r="AY19" s="15" t="s">
        <v>82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5</v>
      </c>
      <c r="BF19" s="15">
        <v>5</v>
      </c>
      <c r="BG19" s="15" t="s">
        <v>82</v>
      </c>
      <c r="BH19" s="15">
        <v>5</v>
      </c>
      <c r="BI19" s="15">
        <v>5</v>
      </c>
      <c r="BJ19" s="15">
        <v>5</v>
      </c>
      <c r="BK19" s="15">
        <v>5</v>
      </c>
      <c r="BL19" s="15">
        <v>5</v>
      </c>
      <c r="BM19" s="15">
        <v>5</v>
      </c>
      <c r="BN19" s="15">
        <v>5</v>
      </c>
      <c r="BO19" s="15">
        <v>5</v>
      </c>
      <c r="BP19" s="15">
        <v>5</v>
      </c>
      <c r="BQ19" s="15">
        <v>5</v>
      </c>
      <c r="BR19" s="15">
        <v>5</v>
      </c>
      <c r="BS19" s="15">
        <v>5</v>
      </c>
      <c r="BT19" s="15">
        <v>5</v>
      </c>
      <c r="BU19" s="15">
        <v>5</v>
      </c>
      <c r="BV19" s="15">
        <v>5</v>
      </c>
      <c r="BW19" s="15">
        <v>5</v>
      </c>
      <c r="BX19" s="15">
        <v>5</v>
      </c>
      <c r="BY19" s="15" t="s">
        <v>82</v>
      </c>
      <c r="BZ19" s="15" t="s">
        <v>82</v>
      </c>
      <c r="CA19" s="15" t="s">
        <v>82</v>
      </c>
      <c r="CB19" s="15" t="s">
        <v>82</v>
      </c>
      <c r="CC19" s="15" t="s">
        <v>82</v>
      </c>
      <c r="CD19" s="15" t="s">
        <v>82</v>
      </c>
      <c r="CE19" s="15" t="s">
        <v>82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0"/>
        <v>350</v>
      </c>
      <c r="DB19" s="42">
        <f t="shared" si="1"/>
        <v>6.8627450980392149E-2</v>
      </c>
    </row>
    <row r="20" spans="1:106" s="12" customFormat="1" x14ac:dyDescent="0.25">
      <c r="A20" s="1" t="s">
        <v>79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 t="s">
        <v>82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>
        <v>5</v>
      </c>
      <c r="AP20" s="12">
        <v>5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BF20" s="12">
        <v>5</v>
      </c>
      <c r="BG20" s="12">
        <v>5</v>
      </c>
      <c r="BH20" s="12">
        <v>5</v>
      </c>
      <c r="BI20" s="12">
        <v>5</v>
      </c>
      <c r="BJ20" s="12">
        <v>5</v>
      </c>
      <c r="BK20" s="12">
        <v>5</v>
      </c>
      <c r="BL20" s="12">
        <v>5</v>
      </c>
      <c r="BM20" s="12">
        <v>5</v>
      </c>
      <c r="BN20" s="12">
        <v>5</v>
      </c>
      <c r="BO20" s="12">
        <v>5</v>
      </c>
      <c r="BP20" s="12">
        <v>5</v>
      </c>
      <c r="BQ20" s="12">
        <v>5</v>
      </c>
      <c r="BR20" s="12">
        <v>5</v>
      </c>
      <c r="BS20" s="12">
        <v>5</v>
      </c>
      <c r="BT20" s="12">
        <v>5</v>
      </c>
      <c r="BU20" s="12">
        <v>5</v>
      </c>
      <c r="BV20" s="12">
        <v>5</v>
      </c>
      <c r="BW20" s="12">
        <v>5</v>
      </c>
      <c r="BX20" s="12">
        <v>5</v>
      </c>
      <c r="BY20" s="12" t="s">
        <v>82</v>
      </c>
      <c r="BZ20" s="12">
        <v>5</v>
      </c>
      <c r="CA20" s="12">
        <v>5</v>
      </c>
      <c r="CB20" s="12" t="s">
        <v>82</v>
      </c>
      <c r="CC20" s="12" t="s">
        <v>82</v>
      </c>
      <c r="CD20" s="12" t="s">
        <v>82</v>
      </c>
      <c r="CE20" s="12" t="s">
        <v>82</v>
      </c>
      <c r="CF20" s="12" t="s">
        <v>82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0"/>
        <v>370</v>
      </c>
      <c r="DB20" s="41">
        <f t="shared" si="1"/>
        <v>2.9411764705882356E-2</v>
      </c>
    </row>
    <row r="21" spans="1:106" s="15" customFormat="1" x14ac:dyDescent="0.25">
      <c r="A21" s="2" t="s">
        <v>80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>
        <v>5</v>
      </c>
      <c r="I21" s="15">
        <v>5</v>
      </c>
      <c r="J21" s="15">
        <v>5</v>
      </c>
      <c r="K21" s="15">
        <v>5</v>
      </c>
      <c r="L21" s="15">
        <v>5</v>
      </c>
      <c r="M21" s="15">
        <v>5</v>
      </c>
      <c r="N21" s="15">
        <v>5</v>
      </c>
      <c r="O21" s="15">
        <v>5</v>
      </c>
      <c r="P21" s="15">
        <v>5</v>
      </c>
      <c r="Q21" s="15">
        <v>5</v>
      </c>
      <c r="R21" s="15">
        <v>5</v>
      </c>
      <c r="S21" s="15">
        <v>5</v>
      </c>
      <c r="T21" s="15">
        <v>5</v>
      </c>
      <c r="U21" s="15">
        <v>5</v>
      </c>
      <c r="V21" s="15">
        <v>5</v>
      </c>
      <c r="W21" s="15">
        <v>5</v>
      </c>
      <c r="X21" s="15">
        <v>5</v>
      </c>
      <c r="Y21" s="15">
        <v>5</v>
      </c>
      <c r="Z21" s="15">
        <v>5</v>
      </c>
      <c r="AA21" s="15">
        <v>5</v>
      </c>
      <c r="AB21" s="15">
        <v>5</v>
      </c>
      <c r="AC21" s="15">
        <v>5</v>
      </c>
      <c r="AD21" s="15">
        <v>5</v>
      </c>
      <c r="AE21" s="15">
        <v>5</v>
      </c>
      <c r="AF21" s="15">
        <v>5</v>
      </c>
      <c r="AG21" s="15">
        <v>5</v>
      </c>
      <c r="AH21" s="15">
        <v>5</v>
      </c>
      <c r="AI21" s="15" t="s">
        <v>82</v>
      </c>
      <c r="AJ21" s="15">
        <v>5</v>
      </c>
      <c r="AK21" s="15">
        <v>5</v>
      </c>
      <c r="AL21" s="15">
        <v>5</v>
      </c>
      <c r="AM21" s="15">
        <v>5</v>
      </c>
      <c r="AN21" s="15">
        <v>5</v>
      </c>
      <c r="AO21" s="15" t="s">
        <v>82</v>
      </c>
      <c r="AP21" s="15" t="s">
        <v>82</v>
      </c>
      <c r="AQ21" s="15">
        <v>5</v>
      </c>
      <c r="AR21" s="15">
        <v>5</v>
      </c>
      <c r="AS21" s="15">
        <v>5</v>
      </c>
      <c r="AT21" s="15">
        <v>5</v>
      </c>
      <c r="AU21" s="15">
        <v>5</v>
      </c>
      <c r="AV21" s="15">
        <v>5</v>
      </c>
      <c r="AW21" s="15">
        <v>5</v>
      </c>
      <c r="AX21" s="15">
        <v>5</v>
      </c>
      <c r="AY21" s="15">
        <v>5</v>
      </c>
      <c r="AZ21" s="15">
        <v>5</v>
      </c>
      <c r="BA21" s="15">
        <v>5</v>
      </c>
      <c r="BB21" s="15">
        <v>5</v>
      </c>
      <c r="BC21" s="15">
        <v>5</v>
      </c>
      <c r="BD21" s="15">
        <v>5</v>
      </c>
      <c r="BE21" s="15">
        <v>5</v>
      </c>
      <c r="BF21" s="15">
        <v>5</v>
      </c>
      <c r="BG21" s="15" t="s">
        <v>82</v>
      </c>
      <c r="BH21" s="15">
        <v>5</v>
      </c>
      <c r="BI21" s="15">
        <v>5</v>
      </c>
      <c r="BJ21" s="15">
        <v>5</v>
      </c>
      <c r="BK21" s="15">
        <v>5</v>
      </c>
      <c r="BL21" s="15">
        <v>5</v>
      </c>
      <c r="BM21" s="15">
        <v>5</v>
      </c>
      <c r="BN21" s="15">
        <v>5</v>
      </c>
      <c r="BO21" s="15">
        <v>5</v>
      </c>
      <c r="BP21" s="15">
        <v>5</v>
      </c>
      <c r="BQ21" s="15">
        <v>5</v>
      </c>
      <c r="BR21" s="15">
        <v>5</v>
      </c>
      <c r="BS21" s="15">
        <v>5</v>
      </c>
      <c r="BT21" s="15">
        <v>5</v>
      </c>
      <c r="BU21" s="15">
        <v>5</v>
      </c>
      <c r="BV21" s="15">
        <v>5</v>
      </c>
      <c r="BW21" s="15">
        <v>5</v>
      </c>
      <c r="BX21" s="15">
        <v>5</v>
      </c>
      <c r="BY21" s="15">
        <v>5</v>
      </c>
      <c r="BZ21" s="15">
        <v>5</v>
      </c>
      <c r="CA21" s="15">
        <v>5</v>
      </c>
      <c r="CB21" s="15" t="s">
        <v>82</v>
      </c>
      <c r="CC21" s="15" t="s">
        <v>82</v>
      </c>
      <c r="CD21" s="15" t="s">
        <v>82</v>
      </c>
      <c r="CE21" s="15" t="s">
        <v>82</v>
      </c>
      <c r="CF21" s="15" t="s">
        <v>82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0"/>
        <v>365</v>
      </c>
      <c r="DB21" s="42">
        <f t="shared" si="1"/>
        <v>3.9215686274509803E-2</v>
      </c>
    </row>
    <row r="22" spans="1:106" s="15" customFormat="1" x14ac:dyDescent="0.25">
      <c r="A22" s="1" t="s">
        <v>60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 t="s">
        <v>82</v>
      </c>
      <c r="Z22" s="12">
        <v>5</v>
      </c>
      <c r="AA22" s="12">
        <v>5</v>
      </c>
      <c r="AB22" s="12">
        <v>5</v>
      </c>
      <c r="AC22" s="12">
        <v>5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>
        <v>5</v>
      </c>
      <c r="AJ22" s="12">
        <v>5</v>
      </c>
      <c r="AK22" s="12">
        <v>5</v>
      </c>
      <c r="AL22" s="12">
        <v>5</v>
      </c>
      <c r="AM22" s="12">
        <v>5</v>
      </c>
      <c r="AN22" s="12">
        <v>5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>
        <v>5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>
        <v>5</v>
      </c>
      <c r="BP22" s="12">
        <v>5</v>
      </c>
      <c r="BQ22" s="12">
        <v>5</v>
      </c>
      <c r="BR22" s="12">
        <v>5</v>
      </c>
      <c r="BS22" s="12">
        <v>5</v>
      </c>
      <c r="BT22" s="12">
        <v>5</v>
      </c>
      <c r="BU22" s="12">
        <v>5</v>
      </c>
      <c r="BV22" s="12">
        <v>5</v>
      </c>
      <c r="BW22" s="12">
        <v>5</v>
      </c>
      <c r="BX22" s="12">
        <v>5</v>
      </c>
      <c r="BY22" s="12">
        <v>5</v>
      </c>
      <c r="BZ22" s="12">
        <v>5</v>
      </c>
      <c r="CA22" s="12">
        <v>5</v>
      </c>
      <c r="CB22" s="12" t="s">
        <v>82</v>
      </c>
      <c r="CC22" s="12" t="s">
        <v>82</v>
      </c>
      <c r="CD22" s="12" t="s">
        <v>82</v>
      </c>
      <c r="CE22" s="12" t="s">
        <v>82</v>
      </c>
      <c r="CF22" s="12" t="s">
        <v>82</v>
      </c>
      <c r="CG22" s="12" t="s">
        <v>82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0"/>
        <v>380</v>
      </c>
      <c r="DB22" s="41">
        <f t="shared" si="1"/>
        <v>9.8039215686274508E-3</v>
      </c>
    </row>
    <row r="23" spans="1:106" s="15" customFormat="1" ht="13.5" thickBot="1" x14ac:dyDescent="0.3">
      <c r="A23" s="2" t="s">
        <v>81</v>
      </c>
      <c r="B23" s="17"/>
      <c r="C23" s="14" t="s">
        <v>82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5</v>
      </c>
      <c r="L23" s="15">
        <v>5</v>
      </c>
      <c r="M23" s="15" t="s">
        <v>82</v>
      </c>
      <c r="N23" s="15">
        <v>5</v>
      </c>
      <c r="O23" s="15" t="s">
        <v>82</v>
      </c>
      <c r="P23" s="15" t="s">
        <v>82</v>
      </c>
      <c r="Q23" s="15">
        <v>5</v>
      </c>
      <c r="R23" s="15">
        <v>5</v>
      </c>
      <c r="S23" s="15">
        <v>5</v>
      </c>
      <c r="T23" s="15" t="s">
        <v>82</v>
      </c>
      <c r="U23" s="15">
        <v>5</v>
      </c>
      <c r="V23" s="15">
        <v>5</v>
      </c>
      <c r="W23" s="15">
        <v>5</v>
      </c>
      <c r="X23" s="15">
        <v>5</v>
      </c>
      <c r="Y23" s="15">
        <v>5</v>
      </c>
      <c r="Z23" s="15">
        <v>5</v>
      </c>
      <c r="AA23" s="15">
        <v>5</v>
      </c>
      <c r="AB23" s="15">
        <v>5</v>
      </c>
      <c r="AC23" s="15" t="s">
        <v>82</v>
      </c>
      <c r="AD23" s="15">
        <v>5</v>
      </c>
      <c r="AE23" s="15">
        <v>5</v>
      </c>
      <c r="AF23" s="15">
        <v>5</v>
      </c>
      <c r="AG23" s="15" t="s">
        <v>82</v>
      </c>
      <c r="AH23" s="15">
        <v>5</v>
      </c>
      <c r="AI23" s="15" t="s">
        <v>82</v>
      </c>
      <c r="AJ23" s="15">
        <v>5</v>
      </c>
      <c r="AK23" s="15">
        <v>5</v>
      </c>
      <c r="AL23" s="15" t="s">
        <v>82</v>
      </c>
      <c r="AM23" s="15" t="s">
        <v>82</v>
      </c>
      <c r="AN23" s="15">
        <v>4</v>
      </c>
      <c r="AO23" s="15" t="s">
        <v>82</v>
      </c>
      <c r="AP23" s="15" t="s">
        <v>82</v>
      </c>
      <c r="AQ23" s="15" t="s">
        <v>82</v>
      </c>
      <c r="AR23" s="15" t="s">
        <v>82</v>
      </c>
      <c r="AS23" s="15" t="s">
        <v>82</v>
      </c>
      <c r="AT23" s="15" t="s">
        <v>82</v>
      </c>
      <c r="AU23" s="15" t="s">
        <v>82</v>
      </c>
      <c r="AV23" s="15">
        <v>5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 t="s">
        <v>82</v>
      </c>
      <c r="BC23" s="15" t="s">
        <v>82</v>
      </c>
      <c r="BD23" s="15">
        <v>5</v>
      </c>
      <c r="BE23" s="15">
        <v>5</v>
      </c>
      <c r="BF23" s="15">
        <v>5</v>
      </c>
      <c r="BG23" s="15" t="s">
        <v>82</v>
      </c>
      <c r="BH23" s="15">
        <v>5</v>
      </c>
      <c r="BI23" s="15">
        <v>5</v>
      </c>
      <c r="BJ23" s="15">
        <v>5</v>
      </c>
      <c r="BK23" s="15">
        <v>5</v>
      </c>
      <c r="BL23" s="15">
        <v>5</v>
      </c>
      <c r="BM23" s="15">
        <v>5</v>
      </c>
      <c r="BN23" s="15">
        <v>5</v>
      </c>
      <c r="BO23" s="15">
        <v>5</v>
      </c>
      <c r="BP23" s="15" t="s">
        <v>82</v>
      </c>
      <c r="BQ23" s="15">
        <v>5</v>
      </c>
      <c r="BR23" s="15">
        <v>5</v>
      </c>
      <c r="BS23" s="15">
        <v>5</v>
      </c>
      <c r="BT23" s="15">
        <v>5</v>
      </c>
      <c r="BU23" s="15">
        <v>5</v>
      </c>
      <c r="BV23" s="15">
        <v>5</v>
      </c>
      <c r="BW23" s="15">
        <v>5</v>
      </c>
      <c r="BX23" s="15">
        <v>5</v>
      </c>
      <c r="BY23" s="15">
        <v>5</v>
      </c>
      <c r="BZ23" s="15">
        <v>5</v>
      </c>
      <c r="CA23" s="15">
        <v>5</v>
      </c>
      <c r="CB23" s="15" t="s">
        <v>82</v>
      </c>
      <c r="CC23" s="15" t="s">
        <v>82</v>
      </c>
      <c r="CD23" s="15" t="s">
        <v>82</v>
      </c>
      <c r="CE23" s="15" t="s">
        <v>82</v>
      </c>
      <c r="CF23" s="15" t="s">
        <v>82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0"/>
        <v>279</v>
      </c>
      <c r="DB23" s="42">
        <f t="shared" si="1"/>
        <v>0.20784313725490197</v>
      </c>
    </row>
    <row r="24" spans="1:106" ht="13.5" thickBot="1" x14ac:dyDescent="0.3">
      <c r="A24" s="20" t="s">
        <v>34</v>
      </c>
      <c r="B24" s="21"/>
      <c r="C24" s="21">
        <v>5</v>
      </c>
      <c r="D24" s="21">
        <v>5</v>
      </c>
      <c r="E24" s="21">
        <v>5</v>
      </c>
      <c r="F24" s="21">
        <v>5</v>
      </c>
      <c r="G24" s="21">
        <v>5</v>
      </c>
      <c r="H24" s="21">
        <v>5</v>
      </c>
      <c r="I24" s="21">
        <v>5</v>
      </c>
      <c r="J24" s="21">
        <v>5</v>
      </c>
      <c r="K24" s="21">
        <v>5</v>
      </c>
      <c r="L24" s="21">
        <v>5</v>
      </c>
      <c r="M24" s="21">
        <v>5</v>
      </c>
      <c r="N24" s="21">
        <v>5</v>
      </c>
      <c r="O24" s="21">
        <v>5</v>
      </c>
      <c r="P24" s="21">
        <v>5</v>
      </c>
      <c r="Q24" s="21">
        <v>5</v>
      </c>
      <c r="R24" s="21">
        <v>5</v>
      </c>
      <c r="S24" s="21">
        <v>5</v>
      </c>
      <c r="T24" s="21">
        <v>5</v>
      </c>
      <c r="U24" s="21">
        <v>5</v>
      </c>
      <c r="V24" s="21">
        <v>5</v>
      </c>
      <c r="W24" s="21">
        <v>5</v>
      </c>
      <c r="X24" s="21">
        <v>5</v>
      </c>
      <c r="Y24" s="21">
        <v>5</v>
      </c>
      <c r="Z24" s="21">
        <v>5</v>
      </c>
      <c r="AA24" s="21">
        <v>5</v>
      </c>
      <c r="AB24" s="21">
        <v>5</v>
      </c>
      <c r="AC24" s="21">
        <v>5</v>
      </c>
      <c r="AD24" s="21">
        <v>5</v>
      </c>
      <c r="AE24" s="21">
        <v>5</v>
      </c>
      <c r="AF24" s="21">
        <v>5</v>
      </c>
      <c r="AG24" s="21">
        <v>5</v>
      </c>
      <c r="AH24" s="21">
        <v>5</v>
      </c>
      <c r="AI24" s="21">
        <v>5</v>
      </c>
      <c r="AJ24" s="21">
        <v>5</v>
      </c>
      <c r="AK24" s="21">
        <v>5</v>
      </c>
      <c r="AL24" s="21">
        <v>5</v>
      </c>
      <c r="AM24" s="21">
        <v>5</v>
      </c>
      <c r="AN24" s="21">
        <v>5</v>
      </c>
      <c r="AO24" s="21">
        <v>5</v>
      </c>
      <c r="AP24" s="21">
        <v>5</v>
      </c>
      <c r="AQ24" s="21">
        <v>5</v>
      </c>
      <c r="AR24" s="21">
        <v>5</v>
      </c>
      <c r="AS24" s="21">
        <v>5</v>
      </c>
      <c r="AT24" s="21">
        <v>5</v>
      </c>
      <c r="AU24" s="21">
        <v>5</v>
      </c>
      <c r="AV24" s="21">
        <v>5</v>
      </c>
      <c r="AW24" s="21">
        <v>5</v>
      </c>
      <c r="AX24" s="21">
        <v>5</v>
      </c>
      <c r="AY24" s="21">
        <v>5</v>
      </c>
      <c r="AZ24" s="21">
        <v>5</v>
      </c>
      <c r="BA24" s="21">
        <v>5</v>
      </c>
      <c r="BB24" s="21">
        <v>5</v>
      </c>
      <c r="BC24" s="21">
        <v>5</v>
      </c>
      <c r="BD24" s="21">
        <v>5</v>
      </c>
      <c r="BE24" s="21">
        <v>5</v>
      </c>
      <c r="BF24" s="21">
        <v>5</v>
      </c>
      <c r="BG24" s="21">
        <v>5</v>
      </c>
      <c r="BH24" s="21">
        <v>5</v>
      </c>
      <c r="BI24" s="21">
        <v>5</v>
      </c>
      <c r="BJ24" s="21">
        <v>5</v>
      </c>
      <c r="BK24" s="21">
        <v>5</v>
      </c>
      <c r="BL24" s="21">
        <v>5</v>
      </c>
      <c r="BM24" s="21">
        <v>5</v>
      </c>
      <c r="BN24" s="21">
        <v>5</v>
      </c>
      <c r="BO24" s="21">
        <v>5</v>
      </c>
      <c r="BP24" s="21">
        <v>5</v>
      </c>
      <c r="BQ24" s="21">
        <v>5</v>
      </c>
      <c r="BR24" s="21">
        <v>5</v>
      </c>
      <c r="BS24" s="21">
        <v>5</v>
      </c>
      <c r="BT24" s="21">
        <v>5</v>
      </c>
      <c r="BU24" s="21">
        <v>5</v>
      </c>
      <c r="BV24" s="21">
        <v>5</v>
      </c>
      <c r="BW24" s="21">
        <v>5</v>
      </c>
      <c r="BX24" s="21">
        <v>5</v>
      </c>
      <c r="BY24" s="21">
        <v>5</v>
      </c>
      <c r="BZ24" s="21">
        <v>5</v>
      </c>
      <c r="CA24" s="21">
        <v>5</v>
      </c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40">
        <f>SUM(C24:CZ24)</f>
        <v>385</v>
      </c>
      <c r="DB24" s="44"/>
    </row>
    <row r="34" spans="23:73" x14ac:dyDescent="0.25">
      <c r="W34" s="32"/>
    </row>
    <row r="38" spans="23:73" x14ac:dyDescent="0.25">
      <c r="Z38" s="32"/>
    </row>
    <row r="44" spans="23:73" x14ac:dyDescent="0.25">
      <c r="BU44" s="16" t="s">
        <v>90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8" t="s">
        <v>0</v>
      </c>
      <c r="B1" s="49" t="s">
        <v>33</v>
      </c>
      <c r="C1" s="49"/>
      <c r="D1" s="50" t="s">
        <v>26</v>
      </c>
      <c r="E1" s="50"/>
      <c r="F1" s="52" t="s">
        <v>27</v>
      </c>
      <c r="G1" s="53"/>
      <c r="H1" s="54"/>
      <c r="L1" s="49" t="s">
        <v>30</v>
      </c>
      <c r="M1" s="49"/>
    </row>
    <row r="2" spans="1:13" x14ac:dyDescent="0.25">
      <c r="A2" s="48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50" t="s">
        <v>31</v>
      </c>
      <c r="M8" s="50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51" t="s">
        <v>32</v>
      </c>
      <c r="M14" s="51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8" t="s">
        <v>0</v>
      </c>
      <c r="B1" s="49" t="s">
        <v>33</v>
      </c>
      <c r="C1" s="49"/>
    </row>
    <row r="2" spans="1:3" x14ac:dyDescent="0.25">
      <c r="A2" s="48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2019-11-11T17:19:11Z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