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E9F10187-AFAD-4455-86C7-464121591C5F}" xr6:coauthVersionLast="41" xr6:coauthVersionMax="41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4" i="7" l="1"/>
  <c r="DB5" i="7"/>
  <c r="DB13" i="7"/>
  <c r="DB12" i="7"/>
  <c r="DB6" i="7"/>
  <c r="DB14" i="7"/>
  <c r="DB15" i="7"/>
  <c r="DB9" i="7"/>
  <c r="DB17" i="7"/>
  <c r="DB7" i="7"/>
  <c r="DB8" i="7"/>
  <c r="DB16" i="7"/>
  <c r="DB3" i="7"/>
  <c r="DB2" i="7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<sst xmlns="http://schemas.openxmlformats.org/spreadsheetml/2006/main" count="704" uniqueCount="90">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</sst>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40"/>
  <sheetViews>
    <sheetView showGridLines="0" zoomScaleNormal="100" workbookViewId="0">
      <pane xSplit="1" topLeftCell="BE1" activePane="topRight" state="frozen"/>
      <selection pane="topRight" activeCell="BN18" sqref="BN18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DA2" s="38">
        <f>SUM(C2:CZ2)</f>
        <v>285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CZ3" s="16"/>
      <c r="DA3" s="39">
        <f>SUM(C3:CZ3)</f>
        <v>285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BG4" s="12" t="s">
        <v>82</v>
      </c>
      <c r="DA4" s="38">
        <f t="shared" ref="DA4:DA26" si="1">SUM(C4:CZ4)</f>
        <v>145</v>
      </c>
      <c r="DB4" s="41">
        <f>((100*($DA$27-DA4))/510)/100</f>
        <v>0.2745098039215686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>
        <v>5</v>
      </c>
      <c r="CZ5" s="16"/>
      <c r="DA5" s="39">
        <f t="shared" si="1"/>
        <v>285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BG6" s="12">
        <v>5</v>
      </c>
      <c r="DA6" s="38">
        <f>SUM(C6:CZ6)</f>
        <v>260</v>
      </c>
      <c r="DB6" s="41">
        <f t="shared" si="2"/>
        <v>4.9019607843137261E-2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BG7" s="15">
        <v>5</v>
      </c>
      <c r="CZ7" s="16"/>
      <c r="DA7" s="39">
        <f t="shared" si="1"/>
        <v>252</v>
      </c>
      <c r="DB7" s="42">
        <f t="shared" si="2"/>
        <v>6.4705882352941183E-2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BG8" s="12">
        <v>5</v>
      </c>
      <c r="DA8" s="38">
        <f t="shared" si="1"/>
        <v>245</v>
      </c>
      <c r="DB8" s="41">
        <f t="shared" si="2"/>
        <v>7.8431372549019607E-2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BG9" s="19">
        <v>4</v>
      </c>
      <c r="DA9" s="39">
        <f t="shared" si="1"/>
        <v>260</v>
      </c>
      <c r="DB9" s="42">
        <f t="shared" si="2"/>
        <v>4.9019607843137261E-2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BG10" s="12">
        <v>2</v>
      </c>
      <c r="DA10" s="38">
        <f t="shared" si="1"/>
        <v>203</v>
      </c>
      <c r="DB10" s="41">
        <f t="shared" si="2"/>
        <v>0.16078431372549018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BG11" s="15" t="s">
        <v>82</v>
      </c>
      <c r="CZ11" s="16"/>
      <c r="DA11" s="39">
        <f>SUM(C11:CZ11)</f>
        <v>269</v>
      </c>
      <c r="DB11" s="42">
        <f t="shared" si="2"/>
        <v>3.1372549019607843E-2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BG12" s="12">
        <v>5</v>
      </c>
      <c r="DA12" s="38">
        <f t="shared" si="1"/>
        <v>285</v>
      </c>
      <c r="DB12" s="41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BG13" s="15">
        <v>5</v>
      </c>
      <c r="CZ13" s="16"/>
      <c r="DA13" s="39">
        <f t="shared" si="1"/>
        <v>247</v>
      </c>
      <c r="DB13" s="42">
        <f t="shared" si="2"/>
        <v>7.4509803921568626E-2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BG14" s="12">
        <v>5</v>
      </c>
      <c r="DA14" s="38">
        <f t="shared" si="1"/>
        <v>229</v>
      </c>
      <c r="DB14" s="41">
        <f t="shared" si="2"/>
        <v>0.10980392156862745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BG15" s="15">
        <v>5</v>
      </c>
      <c r="CZ15" s="16"/>
      <c r="DA15" s="39">
        <f t="shared" si="1"/>
        <v>269</v>
      </c>
      <c r="DB15" s="42">
        <f t="shared" si="2"/>
        <v>3.1372549019607843E-2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DA16" s="38">
        <f t="shared" si="1"/>
        <v>275</v>
      </c>
      <c r="DB16" s="41">
        <f t="shared" si="2"/>
        <v>1.9607843137254902E-2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BG17" s="15">
        <v>5</v>
      </c>
      <c r="CZ17" s="16"/>
      <c r="DA17" s="39">
        <f t="shared" si="1"/>
        <v>269</v>
      </c>
      <c r="DB17" s="42">
        <f t="shared" si="2"/>
        <v>3.1372549019607843E-2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BG18" s="12">
        <v>5</v>
      </c>
      <c r="DA18" s="38">
        <f t="shared" si="1"/>
        <v>224</v>
      </c>
      <c r="DB18" s="41">
        <f t="shared" si="2"/>
        <v>0.11960784313725491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>
        <v>4</v>
      </c>
      <c r="BG19" s="15">
        <v>5</v>
      </c>
      <c r="CZ19" s="16"/>
      <c r="DA19" s="39">
        <f t="shared" si="1"/>
        <v>252</v>
      </c>
      <c r="DB19" s="42">
        <f t="shared" si="2"/>
        <v>6.4705882352941183E-2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BG20" s="12">
        <v>5</v>
      </c>
      <c r="DA20" s="38">
        <f t="shared" si="1"/>
        <v>251</v>
      </c>
      <c r="DB20" s="41">
        <f t="shared" si="2"/>
        <v>6.6666666666666666E-2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BG21" s="15">
        <v>3</v>
      </c>
      <c r="CZ21" s="16"/>
      <c r="DA21" s="39">
        <f t="shared" si="1"/>
        <v>178</v>
      </c>
      <c r="DB21" s="42">
        <f t="shared" si="2"/>
        <v>0.20980392156862746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DA22" s="38">
        <f t="shared" si="1"/>
        <v>259</v>
      </c>
      <c r="DB22" s="41">
        <f t="shared" si="2"/>
        <v>5.0980392156862744E-2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BG23" s="15">
        <v>5</v>
      </c>
      <c r="CZ23" s="16"/>
      <c r="DA23" s="39">
        <f t="shared" si="1"/>
        <v>230</v>
      </c>
      <c r="DB23" s="42">
        <f t="shared" si="2"/>
        <v>0.10784313725490197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BG24" s="12" t="s">
        <v>82</v>
      </c>
      <c r="DA24" s="38">
        <f t="shared" si="1"/>
        <v>225</v>
      </c>
      <c r="DB24" s="41">
        <f t="shared" si="2"/>
        <v>0.11764705882352942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BG25" s="15">
        <v>5</v>
      </c>
      <c r="CZ25" s="16"/>
      <c r="DA25" s="39">
        <f t="shared" si="1"/>
        <v>280</v>
      </c>
      <c r="DB25" s="42">
        <f t="shared" si="2"/>
        <v>9.8039215686274508E-3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BG26" s="12">
        <v>5</v>
      </c>
      <c r="DA26" s="38">
        <f t="shared" si="1"/>
        <v>230</v>
      </c>
      <c r="DB26" s="41">
        <f t="shared" si="2"/>
        <v>0.10784313725490197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>
        <v>5</v>
      </c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285</v>
      </c>
      <c r="DB27" s="45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48" t="s">
        <v>31</v>
      </c>
      <c r="M9" s="48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49" t="s">
        <v>32</v>
      </c>
      <c r="M15" s="49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38"/>
  <sheetViews>
    <sheetView showGridLines="0" tabSelected="1" zoomScaleNormal="100" workbookViewId="0">
      <pane xSplit="1" topLeftCell="BG1" activePane="topRight" state="frozen"/>
      <selection pane="topRight" activeCell="BY35" sqref="BY35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DA2" s="38">
        <f>SUM(C2:CZ2)</f>
        <v>255</v>
      </c>
      <c r="DB2" s="41">
        <f>((100*($DA$24-DA2))/510)/100</f>
        <v>5.8823529411764712E-2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CZ3" s="16"/>
      <c r="DA3" s="39">
        <f t="shared" ref="DA3:DA23" si="0">SUM(C3:CZ3)</f>
        <v>270</v>
      </c>
      <c r="DB3" s="42">
        <f t="shared" ref="DB3:DB23" si="1">((100*($DA$24-DA3))/510)/100</f>
        <v>2.9411764705882356E-2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DA4" s="38">
        <f t="shared" si="0"/>
        <v>265</v>
      </c>
      <c r="DB4" s="41">
        <f t="shared" si="1"/>
        <v>3.9215686274509803E-2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CZ5" s="16"/>
      <c r="DA5" s="39">
        <f t="shared" si="0"/>
        <v>274</v>
      </c>
      <c r="DB5" s="42">
        <f t="shared" si="1"/>
        <v>2.1568627450980392E-2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DA6" s="38">
        <f t="shared" si="0"/>
        <v>260</v>
      </c>
      <c r="DB6" s="41">
        <f t="shared" si="1"/>
        <v>4.9019607843137261E-2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DA7" s="39">
        <f t="shared" si="0"/>
        <v>270</v>
      </c>
      <c r="DB7" s="42">
        <f t="shared" si="1"/>
        <v>2.9411764705882356E-2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DA8" s="38">
        <f t="shared" si="0"/>
        <v>280</v>
      </c>
      <c r="DB8" s="41">
        <f t="shared" si="1"/>
        <v>9.8039215686274508E-3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5</v>
      </c>
      <c r="CZ9" s="16"/>
      <c r="DA9" s="39">
        <f t="shared" si="0"/>
        <v>270</v>
      </c>
      <c r="DB9" s="42">
        <f t="shared" si="1"/>
        <v>2.9411764705882356E-2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DA10" s="38">
        <f t="shared" si="0"/>
        <v>224</v>
      </c>
      <c r="DB10" s="41">
        <f t="shared" si="1"/>
        <v>0.11960784313725491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CZ11" s="16"/>
      <c r="DA11" s="39">
        <f t="shared" si="0"/>
        <v>277</v>
      </c>
      <c r="DB11" s="42">
        <f t="shared" si="1"/>
        <v>1.5686274509803921E-2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DA12" s="38">
        <f>SUM(C12:CZ12)</f>
        <v>237</v>
      </c>
      <c r="DB12" s="41">
        <f t="shared" si="1"/>
        <v>9.4117647058823528E-2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BE13" s="15" t="s">
        <v>82</v>
      </c>
      <c r="BF13" s="15" t="s">
        <v>82</v>
      </c>
      <c r="BG13" s="15" t="s">
        <v>82</v>
      </c>
      <c r="CZ13" s="16"/>
      <c r="DA13" s="39">
        <f>SUM(C13:CZ13)</f>
        <v>197</v>
      </c>
      <c r="DB13" s="42">
        <f t="shared" si="1"/>
        <v>0.17254901960784313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BF14" s="12">
        <v>5</v>
      </c>
      <c r="BG14" s="12">
        <v>5</v>
      </c>
      <c r="DA14" s="38">
        <f t="shared" si="0"/>
        <v>260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BF15" s="15">
        <v>5</v>
      </c>
      <c r="BG15" s="15" t="s">
        <v>82</v>
      </c>
      <c r="CZ15" s="16"/>
      <c r="DA15" s="39">
        <f t="shared" si="0"/>
        <v>254</v>
      </c>
      <c r="DB15" s="42">
        <f t="shared" si="1"/>
        <v>6.0784313725490195E-2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DA16" s="38">
        <f t="shared" si="0"/>
        <v>240</v>
      </c>
      <c r="DB16" s="41">
        <f t="shared" si="1"/>
        <v>8.8235294117647065E-2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BF17" s="15">
        <v>5</v>
      </c>
      <c r="BG17" s="15" t="s">
        <v>82</v>
      </c>
      <c r="CZ17" s="16"/>
      <c r="DA17" s="39">
        <f t="shared" si="0"/>
        <v>235</v>
      </c>
      <c r="DB17" s="42">
        <f t="shared" si="1"/>
        <v>9.8039215686274522E-2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>
        <v>5</v>
      </c>
      <c r="DA18" s="38">
        <f t="shared" si="0"/>
        <v>275</v>
      </c>
      <c r="DB18" s="41">
        <f t="shared" si="1"/>
        <v>1.9607843137254902E-2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BF19" s="15">
        <v>5</v>
      </c>
      <c r="BG19" s="15" t="s">
        <v>82</v>
      </c>
      <c r="CZ19" s="16"/>
      <c r="DA19" s="39">
        <f t="shared" si="0"/>
        <v>265</v>
      </c>
      <c r="DB19" s="42">
        <f t="shared" si="1"/>
        <v>3.9215686274509803E-2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>
        <v>5</v>
      </c>
      <c r="DA20" s="38">
        <f t="shared" si="0"/>
        <v>275</v>
      </c>
      <c r="DB20" s="41">
        <f t="shared" si="1"/>
        <v>1.9607843137254902E-2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BF21" s="15">
        <v>5</v>
      </c>
      <c r="BG21" s="15" t="s">
        <v>82</v>
      </c>
      <c r="CZ21" s="16"/>
      <c r="DA21" s="39">
        <f t="shared" si="0"/>
        <v>265</v>
      </c>
      <c r="DB21" s="42">
        <f t="shared" si="1"/>
        <v>3.9215686274509803E-2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38">
        <f t="shared" si="0"/>
        <v>280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BF23" s="15">
        <v>5</v>
      </c>
      <c r="BG23" s="15" t="s">
        <v>82</v>
      </c>
      <c r="CZ23" s="16"/>
      <c r="DA23" s="39">
        <f t="shared" si="0"/>
        <v>184</v>
      </c>
      <c r="DB23" s="42">
        <f t="shared" si="1"/>
        <v>0.19803921568627453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>
        <v>5</v>
      </c>
      <c r="BG24" s="21">
        <v>5</v>
      </c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285</v>
      </c>
      <c r="DB24" s="44"/>
    </row>
    <row r="34" spans="23:26" x14ac:dyDescent="0.25">
      <c r="W34" s="32"/>
    </row>
    <row r="38" spans="23:26" x14ac:dyDescent="0.25">
      <c r="Z38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48" t="s">
        <v>31</v>
      </c>
      <c r="M8" s="48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49" t="s">
        <v>32</v>
      </c>
      <c r="M14" s="49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2019-10-10T16:38:53Z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