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101B82A6-8D2B-4287-8ECF-EC983E757EAD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<sst xmlns="http://schemas.openxmlformats.org/spreadsheetml/2006/main" count="2428" uniqueCount="91">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</sst>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tabSelected="1" zoomScaleNormal="100" workbookViewId="0">
      <pane xSplit="1" topLeftCell="BP1" activePane="topRight" state="frozen"/>
      <selection pane="topRight" activeCell="BQ7" sqref="BQ7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 t="s">
        <v>82</v>
      </c>
      <c r="BS2" s="12" t="s">
        <v>82</v>
      </c>
      <c r="BT2" s="12" t="s">
        <v>82</v>
      </c>
      <c r="BU2" s="12" t="s">
        <v>82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335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 t="s">
        <v>82</v>
      </c>
      <c r="BS3" s="15" t="s">
        <v>82</v>
      </c>
      <c r="BT3" s="15" t="s">
        <v>82</v>
      </c>
      <c r="BU3" s="15" t="s">
        <v>82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335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0.37254901960784315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 t="s">
        <v>82</v>
      </c>
      <c r="BS5" s="15" t="s">
        <v>82</v>
      </c>
      <c r="BT5" s="15" t="s">
        <v>82</v>
      </c>
      <c r="BU5" s="15" t="s">
        <v>82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335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 t="s">
        <v>82</v>
      </c>
      <c r="BS6" s="12" t="s">
        <v>82</v>
      </c>
      <c r="BT6" s="12" t="s">
        <v>82</v>
      </c>
      <c r="BU6" s="12" t="s">
        <v>82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295</v>
      </c>
      <c r="DB6" s="41">
        <f t="shared" si="2"/>
        <v>7.8431372549019607E-2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 t="s">
        <v>82</v>
      </c>
      <c r="BR7" s="15" t="s">
        <v>82</v>
      </c>
      <c r="BS7" s="15" t="s">
        <v>82</v>
      </c>
      <c r="BT7" s="15" t="s">
        <v>82</v>
      </c>
      <c r="BU7" s="15" t="s">
        <v>82</v>
      </c>
      <c r="BV7" s="15" t="s">
        <v>82</v>
      </c>
      <c r="BW7" s="15" t="s">
        <v>82</v>
      </c>
      <c r="BX7" s="15" t="s">
        <v>82</v>
      </c>
      <c r="BY7" s="15" t="s">
        <v>82</v>
      </c>
      <c r="BZ7" s="15" t="s">
        <v>82</v>
      </c>
      <c r="CA7" s="15" t="s">
        <v>82</v>
      </c>
      <c r="CB7" s="15" t="s">
        <v>82</v>
      </c>
      <c r="CC7" s="15" t="s">
        <v>82</v>
      </c>
      <c r="CD7" s="15" t="s">
        <v>82</v>
      </c>
      <c r="CE7" s="15" t="s">
        <v>82</v>
      </c>
      <c r="CF7" s="15" t="s">
        <v>82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289</v>
      </c>
      <c r="DB7" s="42">
        <f t="shared" si="2"/>
        <v>9.0196078431372548E-2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 t="s">
        <v>82</v>
      </c>
      <c r="BS8" s="12" t="s">
        <v>82</v>
      </c>
      <c r="BT8" s="12" t="s">
        <v>82</v>
      </c>
      <c r="BU8" s="12" t="s">
        <v>82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290</v>
      </c>
      <c r="DB8" s="41">
        <f t="shared" si="2"/>
        <v>8.8235294117647065E-2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 t="s">
        <v>82</v>
      </c>
      <c r="BR9" s="19" t="s">
        <v>82</v>
      </c>
      <c r="BS9" s="19" t="s">
        <v>82</v>
      </c>
      <c r="BT9" s="19" t="s">
        <v>82</v>
      </c>
      <c r="BU9" s="19" t="s">
        <v>82</v>
      </c>
      <c r="BV9" s="19" t="s">
        <v>82</v>
      </c>
      <c r="BW9" s="19" t="s">
        <v>82</v>
      </c>
      <c r="BX9" s="19" t="s">
        <v>82</v>
      </c>
      <c r="BY9" s="19" t="s">
        <v>82</v>
      </c>
      <c r="BZ9" s="19" t="s">
        <v>82</v>
      </c>
      <c r="CA9" s="19" t="s">
        <v>82</v>
      </c>
      <c r="CB9" s="19" t="s">
        <v>82</v>
      </c>
      <c r="CC9" s="19" t="s">
        <v>82</v>
      </c>
      <c r="CD9" s="19" t="s">
        <v>82</v>
      </c>
      <c r="CE9" s="19" t="s">
        <v>82</v>
      </c>
      <c r="CF9" s="19" t="s">
        <v>82</v>
      </c>
      <c r="CG9" s="19" t="s">
        <v>82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296</v>
      </c>
      <c r="DB9" s="42">
        <f t="shared" si="2"/>
        <v>7.6470588235294124E-2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5</v>
      </c>
      <c r="BR10" s="12" t="s">
        <v>82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233</v>
      </c>
      <c r="DB10" s="41">
        <f t="shared" si="2"/>
        <v>0.2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 t="s">
        <v>82</v>
      </c>
      <c r="BR11" s="15" t="s">
        <v>82</v>
      </c>
      <c r="BS11" s="15" t="s">
        <v>82</v>
      </c>
      <c r="BT11" s="15" t="s">
        <v>82</v>
      </c>
      <c r="BU11" s="15" t="s">
        <v>82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312</v>
      </c>
      <c r="DB11" s="42">
        <f t="shared" si="2"/>
        <v>4.5098039215686274E-2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 t="s">
        <v>82</v>
      </c>
      <c r="BR12" s="12" t="s">
        <v>82</v>
      </c>
      <c r="BS12" s="12" t="s">
        <v>82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330</v>
      </c>
      <c r="DB12" s="41">
        <f t="shared" si="2"/>
        <v>9.8039215686274508E-3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 t="s">
        <v>82</v>
      </c>
      <c r="BT13" s="15" t="s">
        <v>82</v>
      </c>
      <c r="BU13" s="15" t="s">
        <v>82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284</v>
      </c>
      <c r="DB13" s="42">
        <f t="shared" si="2"/>
        <v>0.1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 t="s">
        <v>82</v>
      </c>
      <c r="BS14" s="12" t="s">
        <v>82</v>
      </c>
      <c r="BT14" s="12" t="s">
        <v>82</v>
      </c>
      <c r="BU14" s="12" t="s">
        <v>82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279</v>
      </c>
      <c r="DB14" s="41">
        <f t="shared" si="2"/>
        <v>0.10980392156862745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 t="s">
        <v>82</v>
      </c>
      <c r="BS15" s="15" t="s">
        <v>82</v>
      </c>
      <c r="BT15" s="15" t="s">
        <v>82</v>
      </c>
      <c r="BU15" s="15" t="s">
        <v>82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314</v>
      </c>
      <c r="DB15" s="42">
        <f t="shared" si="2"/>
        <v>4.1176470588235287E-2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 t="s">
        <v>82</v>
      </c>
      <c r="BS16" s="12" t="s">
        <v>82</v>
      </c>
      <c r="BT16" s="12" t="s">
        <v>82</v>
      </c>
      <c r="BU16" s="12" t="s">
        <v>82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325</v>
      </c>
      <c r="DB16" s="41">
        <f t="shared" si="2"/>
        <v>1.9607843137254902E-2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 t="s">
        <v>82</v>
      </c>
      <c r="BS17" s="15" t="s">
        <v>82</v>
      </c>
      <c r="BT17" s="15" t="s">
        <v>82</v>
      </c>
      <c r="BU17" s="15" t="s">
        <v>82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311</v>
      </c>
      <c r="DB17" s="42">
        <f t="shared" si="2"/>
        <v>4.7058823529411764E-2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 t="s">
        <v>82</v>
      </c>
      <c r="BS18" s="12" t="s">
        <v>82</v>
      </c>
      <c r="BT18" s="12" t="s">
        <v>82</v>
      </c>
      <c r="BU18" s="12" t="s">
        <v>82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274</v>
      </c>
      <c r="DB18" s="41">
        <f t="shared" si="2"/>
        <v>0.11960784313725491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 t="s">
        <v>82</v>
      </c>
      <c r="BS19" s="15" t="s">
        <v>82</v>
      </c>
      <c r="BT19" s="15" t="s">
        <v>82</v>
      </c>
      <c r="BU19" s="15" t="s">
        <v>82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295</v>
      </c>
      <c r="DB19" s="42">
        <f t="shared" si="2"/>
        <v>7.8431372549019607E-2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 t="s">
        <v>82</v>
      </c>
      <c r="BR20" s="12" t="s">
        <v>82</v>
      </c>
      <c r="BS20" s="12" t="s">
        <v>82</v>
      </c>
      <c r="BT20" s="12" t="s">
        <v>82</v>
      </c>
      <c r="BU20" s="12" t="s">
        <v>82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292</v>
      </c>
      <c r="DB20" s="41">
        <f t="shared" si="2"/>
        <v>8.4313725490196084E-2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 t="s">
        <v>82</v>
      </c>
      <c r="BR21" s="15" t="s">
        <v>82</v>
      </c>
      <c r="BS21" s="15" t="s">
        <v>82</v>
      </c>
      <c r="BT21" s="15" t="s">
        <v>82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210</v>
      </c>
      <c r="DB21" s="42">
        <f t="shared" si="2"/>
        <v>0.24509803921568629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 t="s">
        <v>82</v>
      </c>
      <c r="BS22" s="12" t="s">
        <v>82</v>
      </c>
      <c r="BT22" s="12" t="s">
        <v>82</v>
      </c>
      <c r="BU22" s="12" t="s">
        <v>82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304</v>
      </c>
      <c r="DB22" s="41">
        <f t="shared" si="2"/>
        <v>6.0784313725490195E-2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 t="s">
        <v>82</v>
      </c>
      <c r="BS23" s="15" t="s">
        <v>82</v>
      </c>
      <c r="BT23" s="15" t="s">
        <v>82</v>
      </c>
      <c r="BU23" s="15" t="s">
        <v>82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271</v>
      </c>
      <c r="DB23" s="42">
        <f t="shared" si="2"/>
        <v>0.12549019607843137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 t="s">
        <v>82</v>
      </c>
      <c r="BS24" s="12" t="s">
        <v>82</v>
      </c>
      <c r="BT24" s="12" t="s">
        <v>82</v>
      </c>
      <c r="BU24" s="12" t="s">
        <v>82</v>
      </c>
      <c r="BV24" s="12" t="s">
        <v>82</v>
      </c>
      <c r="BW24" s="12" t="s">
        <v>82</v>
      </c>
      <c r="BX24" s="12" t="s">
        <v>82</v>
      </c>
      <c r="BY24" s="12" t="s">
        <v>82</v>
      </c>
      <c r="BZ24" s="12" t="s">
        <v>82</v>
      </c>
      <c r="CA24" s="12" t="s">
        <v>82</v>
      </c>
      <c r="CB24" s="12" t="s">
        <v>82</v>
      </c>
      <c r="CC24" s="12" t="s">
        <v>82</v>
      </c>
      <c r="CD24" s="12" t="s">
        <v>82</v>
      </c>
      <c r="CE24" s="12" t="s">
        <v>82</v>
      </c>
      <c r="CF24" s="12" t="s">
        <v>82</v>
      </c>
      <c r="CG24" s="12" t="s">
        <v>82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269</v>
      </c>
      <c r="DB24" s="41">
        <f t="shared" si="2"/>
        <v>0.12941176470588237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 t="s">
        <v>82</v>
      </c>
      <c r="BS25" s="15" t="s">
        <v>82</v>
      </c>
      <c r="BT25" s="15" t="s">
        <v>82</v>
      </c>
      <c r="BU25" s="15" t="s">
        <v>82</v>
      </c>
      <c r="BV25" s="15" t="s">
        <v>82</v>
      </c>
      <c r="BW25" s="15" t="s">
        <v>82</v>
      </c>
      <c r="BX25" s="15" t="s">
        <v>82</v>
      </c>
      <c r="BY25" s="15" t="s">
        <v>82</v>
      </c>
      <c r="BZ25" s="15" t="s">
        <v>82</v>
      </c>
      <c r="CA25" s="15" t="s">
        <v>82</v>
      </c>
      <c r="CB25" s="15" t="s">
        <v>82</v>
      </c>
      <c r="CC25" s="15" t="s">
        <v>82</v>
      </c>
      <c r="CD25" s="15" t="s">
        <v>82</v>
      </c>
      <c r="CE25" s="15" t="s">
        <v>82</v>
      </c>
      <c r="CF25" s="15" t="s">
        <v>82</v>
      </c>
      <c r="CG25" s="15" t="s">
        <v>82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325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 t="s">
        <v>82</v>
      </c>
      <c r="BS26" s="12" t="s">
        <v>82</v>
      </c>
      <c r="BT26" s="12" t="s">
        <v>82</v>
      </c>
      <c r="BU26" s="12" t="s">
        <v>82</v>
      </c>
      <c r="BV26" s="12" t="s">
        <v>82</v>
      </c>
      <c r="BW26" s="12" t="s">
        <v>82</v>
      </c>
      <c r="BX26" s="12" t="s">
        <v>82</v>
      </c>
      <c r="BY26" s="12" t="s">
        <v>82</v>
      </c>
      <c r="BZ26" s="12" t="s">
        <v>82</v>
      </c>
      <c r="CA26" s="12" t="s">
        <v>82</v>
      </c>
      <c r="CB26" s="12" t="s">
        <v>82</v>
      </c>
      <c r="CC26" s="12" t="s">
        <v>82</v>
      </c>
      <c r="CD26" s="12" t="s">
        <v>82</v>
      </c>
      <c r="CE26" s="12" t="s">
        <v>82</v>
      </c>
      <c r="CF26" s="12" t="s">
        <v>82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280</v>
      </c>
      <c r="DB26" s="41">
        <f t="shared" si="2"/>
        <v>0.10784313725490197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335</v>
      </c>
      <c r="DB27" s="45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48" t="s">
        <v>31</v>
      </c>
      <c r="M9" s="48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49" t="s">
        <v>32</v>
      </c>
      <c r="M15" s="49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4"/>
  <sheetViews>
    <sheetView showGridLines="0" zoomScaleNormal="100" workbookViewId="0">
      <pane xSplit="1" topLeftCell="BL1" activePane="topRight" state="frozen"/>
      <selection pane="topRight" activeCell="BP25" sqref="BP25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 t="s">
        <v>82</v>
      </c>
      <c r="BR2" s="12" t="s">
        <v>82</v>
      </c>
      <c r="BS2" s="12" t="s">
        <v>82</v>
      </c>
      <c r="BT2" s="12" t="s">
        <v>82</v>
      </c>
      <c r="BU2" s="12" t="s">
        <v>82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285</v>
      </c>
      <c r="DB2" s="41">
        <f>((100*($DA$24-DA2))/510)/100</f>
        <v>8.8235294117647065E-2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 t="s">
        <v>82</v>
      </c>
      <c r="BR3" s="15" t="s">
        <v>82</v>
      </c>
      <c r="BS3" s="15" t="s">
        <v>82</v>
      </c>
      <c r="BT3" s="15" t="s">
        <v>82</v>
      </c>
      <c r="BU3" s="15" t="s">
        <v>82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315</v>
      </c>
      <c r="DB3" s="42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300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 t="s">
        <v>82</v>
      </c>
      <c r="BR5" s="15" t="s">
        <v>82</v>
      </c>
      <c r="BS5" s="15" t="s">
        <v>82</v>
      </c>
      <c r="BT5" s="15" t="s">
        <v>82</v>
      </c>
      <c r="BU5" s="15" t="s">
        <v>82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319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 t="s">
        <v>82</v>
      </c>
      <c r="BR6" s="12" t="s">
        <v>82</v>
      </c>
      <c r="BS6" s="12" t="s">
        <v>82</v>
      </c>
      <c r="BT6" s="12" t="s">
        <v>82</v>
      </c>
      <c r="BU6" s="12" t="s">
        <v>82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300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 t="s">
        <v>82</v>
      </c>
      <c r="BR7" s="19" t="s">
        <v>82</v>
      </c>
      <c r="BS7" s="19" t="s">
        <v>82</v>
      </c>
      <c r="BT7" s="19" t="s">
        <v>82</v>
      </c>
      <c r="BU7" s="19" t="s">
        <v>82</v>
      </c>
      <c r="BV7" s="19" t="s">
        <v>82</v>
      </c>
      <c r="BW7" s="19" t="s">
        <v>82</v>
      </c>
      <c r="BX7" s="19" t="s">
        <v>82</v>
      </c>
      <c r="BY7" s="19" t="s">
        <v>82</v>
      </c>
      <c r="BZ7" s="19" t="s">
        <v>82</v>
      </c>
      <c r="CA7" s="19" t="s">
        <v>82</v>
      </c>
      <c r="CB7" s="19" t="s">
        <v>82</v>
      </c>
      <c r="CC7" s="19" t="s">
        <v>82</v>
      </c>
      <c r="CD7" s="19" t="s">
        <v>82</v>
      </c>
      <c r="CE7" s="19" t="s">
        <v>82</v>
      </c>
      <c r="CF7" s="19" t="s">
        <v>82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310</v>
      </c>
      <c r="DB7" s="42">
        <f t="shared" si="1"/>
        <v>3.9215686274509803E-2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 t="s">
        <v>82</v>
      </c>
      <c r="BR8" s="12" t="s">
        <v>82</v>
      </c>
      <c r="BS8" s="12" t="s">
        <v>82</v>
      </c>
      <c r="BT8" s="12" t="s">
        <v>82</v>
      </c>
      <c r="BU8" s="12" t="s">
        <v>82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325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 t="s">
        <v>82</v>
      </c>
      <c r="BR9" s="15" t="s">
        <v>82</v>
      </c>
      <c r="BS9" s="15" t="s">
        <v>82</v>
      </c>
      <c r="BT9" s="15" t="s">
        <v>82</v>
      </c>
      <c r="BU9" s="15" t="s">
        <v>82</v>
      </c>
      <c r="BV9" s="15" t="s">
        <v>82</v>
      </c>
      <c r="BW9" s="15" t="s">
        <v>82</v>
      </c>
      <c r="BX9" s="15" t="s">
        <v>82</v>
      </c>
      <c r="BY9" s="15" t="s">
        <v>82</v>
      </c>
      <c r="BZ9" s="15" t="s">
        <v>82</v>
      </c>
      <c r="CA9" s="15" t="s">
        <v>82</v>
      </c>
      <c r="CB9" s="15" t="s">
        <v>82</v>
      </c>
      <c r="CC9" s="15" t="s">
        <v>82</v>
      </c>
      <c r="CD9" s="15" t="s">
        <v>82</v>
      </c>
      <c r="CE9" s="15" t="s">
        <v>82</v>
      </c>
      <c r="CF9" s="15" t="s">
        <v>82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308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 t="s">
        <v>82</v>
      </c>
      <c r="BR10" s="12" t="s">
        <v>82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259</v>
      </c>
      <c r="DB10" s="41">
        <f t="shared" si="1"/>
        <v>0.13921568627450981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 t="s">
        <v>82</v>
      </c>
      <c r="BR11" s="15" t="s">
        <v>82</v>
      </c>
      <c r="BS11" s="15" t="s">
        <v>82</v>
      </c>
      <c r="BT11" s="15" t="s">
        <v>82</v>
      </c>
      <c r="BU11" s="15" t="s">
        <v>82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322</v>
      </c>
      <c r="DB11" s="42">
        <f t="shared" si="1"/>
        <v>1.5686274509803921E-2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 t="s">
        <v>82</v>
      </c>
      <c r="BR12" s="12" t="s">
        <v>82</v>
      </c>
      <c r="BS12" s="12" t="s">
        <v>82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277</v>
      </c>
      <c r="DB12" s="41">
        <f t="shared" si="1"/>
        <v>0.10392156862745099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 t="s">
        <v>82</v>
      </c>
      <c r="BT13" s="15" t="s">
        <v>82</v>
      </c>
      <c r="BU13" s="15" t="s">
        <v>82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211</v>
      </c>
      <c r="DB13" s="42">
        <f t="shared" si="1"/>
        <v>0.23333333333333331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 t="s">
        <v>82</v>
      </c>
      <c r="BR14" s="12" t="s">
        <v>82</v>
      </c>
      <c r="BS14" s="12" t="s">
        <v>82</v>
      </c>
      <c r="BT14" s="12" t="s">
        <v>82</v>
      </c>
      <c r="BU14" s="12" t="s">
        <v>82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305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 t="s">
        <v>82</v>
      </c>
      <c r="BR15" s="15" t="s">
        <v>82</v>
      </c>
      <c r="BS15" s="15" t="s">
        <v>82</v>
      </c>
      <c r="BT15" s="15" t="s">
        <v>82</v>
      </c>
      <c r="BU15" s="15" t="s">
        <v>82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304</v>
      </c>
      <c r="DB15" s="42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 t="s">
        <v>82</v>
      </c>
      <c r="BR16" s="12" t="s">
        <v>82</v>
      </c>
      <c r="BS16" s="12" t="s">
        <v>82</v>
      </c>
      <c r="BT16" s="12" t="s">
        <v>82</v>
      </c>
      <c r="BU16" s="12" t="s">
        <v>82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275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 t="s">
        <v>82</v>
      </c>
      <c r="BR17" s="15" t="s">
        <v>82</v>
      </c>
      <c r="BS17" s="15" t="s">
        <v>82</v>
      </c>
      <c r="BT17" s="15" t="s">
        <v>82</v>
      </c>
      <c r="BU17" s="15" t="s">
        <v>82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265</v>
      </c>
      <c r="DB17" s="42">
        <f t="shared" si="1"/>
        <v>0.12745098039215685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 t="s">
        <v>82</v>
      </c>
      <c r="BR18" s="12" t="s">
        <v>82</v>
      </c>
      <c r="BS18" s="12" t="s">
        <v>82</v>
      </c>
      <c r="BT18" s="12" t="s">
        <v>82</v>
      </c>
      <c r="BU18" s="12" t="s">
        <v>82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320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 t="s">
        <v>82</v>
      </c>
      <c r="BR19" s="15" t="s">
        <v>82</v>
      </c>
      <c r="BS19" s="15" t="s">
        <v>82</v>
      </c>
      <c r="BT19" s="15" t="s">
        <v>82</v>
      </c>
      <c r="BU19" s="15" t="s">
        <v>82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310</v>
      </c>
      <c r="DB19" s="42">
        <f t="shared" si="1"/>
        <v>3.9215686274509803E-2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 t="s">
        <v>82</v>
      </c>
      <c r="BR20" s="12" t="s">
        <v>82</v>
      </c>
      <c r="BS20" s="12" t="s">
        <v>82</v>
      </c>
      <c r="BT20" s="12" t="s">
        <v>82</v>
      </c>
      <c r="BU20" s="12" t="s">
        <v>82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320</v>
      </c>
      <c r="DB20" s="41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 t="s">
        <v>82</v>
      </c>
      <c r="BR21" s="15" t="s">
        <v>82</v>
      </c>
      <c r="BS21" s="15" t="s">
        <v>82</v>
      </c>
      <c r="BT21" s="15" t="s">
        <v>82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310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 t="s">
        <v>82</v>
      </c>
      <c r="BR22" s="12" t="s">
        <v>82</v>
      </c>
      <c r="BS22" s="12" t="s">
        <v>82</v>
      </c>
      <c r="BT22" s="12" t="s">
        <v>82</v>
      </c>
      <c r="BU22" s="12" t="s">
        <v>82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325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 t="s">
        <v>82</v>
      </c>
      <c r="BR23" s="15" t="s">
        <v>82</v>
      </c>
      <c r="BS23" s="15" t="s">
        <v>82</v>
      </c>
      <c r="BT23" s="15" t="s">
        <v>82</v>
      </c>
      <c r="BU23" s="15" t="s">
        <v>82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224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330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48" t="s">
        <v>31</v>
      </c>
      <c r="M8" s="48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49" t="s">
        <v>32</v>
      </c>
      <c r="M14" s="49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2019-10-28T10:50:12Z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