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17bad3a3a450a5/MDS Stuff/IMC/manual/round1/"/>
    </mc:Choice>
  </mc:AlternateContent>
  <xr:revisionPtr revIDLastSave="2" documentId="8_{02375527-FDEC-4AC0-8636-B7CBC3EDC5F5}" xr6:coauthVersionLast="47" xr6:coauthVersionMax="47" xr10:uidLastSave="{7109B7C7-0FFB-4CC0-AB10-27E4517F4BAB}"/>
  <bookViews>
    <workbookView xWindow="-110" yWindow="-110" windowWidth="22620" windowHeight="13500" xr2:uid="{B426CF9C-DC2B-415F-BA07-F7C3A8302D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54" i="1" l="1"/>
  <c r="J55" i="1" s="1"/>
  <c r="U44" i="1"/>
  <c r="S44" i="1"/>
  <c r="N58" i="1"/>
  <c r="L58" i="1"/>
  <c r="E58" i="1"/>
  <c r="C58" i="1"/>
  <c r="E44" i="1"/>
  <c r="C44" i="1"/>
  <c r="N44" i="1"/>
  <c r="L44" i="1"/>
  <c r="N30" i="1"/>
  <c r="L30" i="1"/>
  <c r="E30" i="1"/>
  <c r="C30" i="1"/>
  <c r="N15" i="1"/>
  <c r="L15" i="1"/>
  <c r="E15" i="1"/>
  <c r="C15" i="1"/>
</calcChain>
</file>

<file path=xl/sharedStrings.xml><?xml version="1.0" encoding="utf-8"?>
<sst xmlns="http://schemas.openxmlformats.org/spreadsheetml/2006/main" count="54" uniqueCount="15">
  <si>
    <t>DRYLAND FLAX</t>
  </si>
  <si>
    <t>PRICE</t>
  </si>
  <si>
    <t>BID VOL</t>
  </si>
  <si>
    <t>ASK VOL</t>
  </si>
  <si>
    <t>EMBER MUSHROOM</t>
  </si>
  <si>
    <t>`</t>
  </si>
  <si>
    <t>my_bid</t>
  </si>
  <si>
    <t>price=29</t>
  </si>
  <si>
    <t>profit=9</t>
  </si>
  <si>
    <t>price=18</t>
  </si>
  <si>
    <t>profit=80</t>
  </si>
  <si>
    <t>BEFORE FEE</t>
  </si>
  <si>
    <t>So 78</t>
  </si>
  <si>
    <t>Price=29</t>
  </si>
  <si>
    <t>Profit=9999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</si>
</sst>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55AF3-30CC-4340-974B-409861963CC5}">
  <dimension ref="A3:V58"/>
  <sheetViews>
    <sheetView tabSelected="1" topLeftCell="A35" zoomScale="105" workbookViewId="0">
      <selection activeCell="K50" sqref="K50"/>
    </sheetView>
  </sheetViews>
  <sheetFormatPr defaultRowHeight="14.5" x14ac:dyDescent="0.35"/>
  <sheetData>
    <row r="3" spans="2:17" x14ac:dyDescent="0.35">
      <c r="C3" s="2" t="s">
        <v>0</v>
      </c>
      <c r="D3" s="2"/>
      <c r="E3" s="2"/>
      <c r="L3" s="3" t="s">
        <v>4</v>
      </c>
      <c r="M3" s="3"/>
      <c r="N3" s="3"/>
    </row>
    <row r="4" spans="2:17" x14ac:dyDescent="0.35">
      <c r="C4" t="s">
        <v>2</v>
      </c>
      <c r="D4" t="s">
        <v>1</v>
      </c>
      <c r="E4" t="s">
        <v>3</v>
      </c>
      <c r="L4" t="s">
        <v>2</v>
      </c>
      <c r="M4" t="s">
        <v>1</v>
      </c>
      <c r="N4" t="s">
        <v>3</v>
      </c>
    </row>
    <row r="5" spans="2:17" x14ac:dyDescent="0.35">
      <c r="D5">
        <v>33</v>
      </c>
      <c r="E5">
        <v>30</v>
      </c>
      <c r="L5" s="1">
        <v>43</v>
      </c>
      <c r="M5">
        <v>20</v>
      </c>
    </row>
    <row r="6" spans="2:17" x14ac:dyDescent="0.35">
      <c r="D6">
        <v>32</v>
      </c>
      <c r="E6">
        <v>20</v>
      </c>
      <c r="L6" s="1">
        <v>17</v>
      </c>
      <c r="M6">
        <v>19</v>
      </c>
      <c r="N6">
        <v>12</v>
      </c>
    </row>
    <row r="7" spans="2:17" x14ac:dyDescent="0.35">
      <c r="D7">
        <v>31</v>
      </c>
      <c r="E7">
        <v>20</v>
      </c>
      <c r="L7" s="1">
        <v>6</v>
      </c>
      <c r="M7">
        <v>18</v>
      </c>
      <c r="N7">
        <v>10</v>
      </c>
    </row>
    <row r="8" spans="2:17" x14ac:dyDescent="0.35">
      <c r="C8" s="1">
        <v>30</v>
      </c>
      <c r="D8">
        <v>30</v>
      </c>
      <c r="L8" s="1">
        <v>5</v>
      </c>
      <c r="M8">
        <v>17</v>
      </c>
    </row>
    <row r="9" spans="2:17" x14ac:dyDescent="0.35">
      <c r="C9" s="1">
        <v>5</v>
      </c>
      <c r="D9">
        <v>29</v>
      </c>
      <c r="K9" s="1">
        <v>1</v>
      </c>
      <c r="L9" s="1">
        <v>10</v>
      </c>
      <c r="M9">
        <v>16</v>
      </c>
      <c r="N9" s="1">
        <v>5</v>
      </c>
    </row>
    <row r="10" spans="2:17" x14ac:dyDescent="0.35">
      <c r="B10">
        <v>7</v>
      </c>
      <c r="C10" s="1">
        <v>12</v>
      </c>
      <c r="D10">
        <v>28</v>
      </c>
      <c r="E10" s="1">
        <v>40</v>
      </c>
      <c r="L10">
        <v>5</v>
      </c>
      <c r="M10">
        <v>15</v>
      </c>
      <c r="N10" s="1">
        <v>6</v>
      </c>
      <c r="O10" s="1">
        <v>5</v>
      </c>
    </row>
    <row r="11" spans="2:17" x14ac:dyDescent="0.35">
      <c r="C11">
        <v>28</v>
      </c>
      <c r="D11">
        <v>27</v>
      </c>
      <c r="L11">
        <v>10</v>
      </c>
      <c r="M11">
        <v>14</v>
      </c>
      <c r="N11" s="1">
        <v>35</v>
      </c>
      <c r="O11" s="1">
        <v>20</v>
      </c>
      <c r="P11" s="1">
        <v>14</v>
      </c>
      <c r="Q11">
        <v>9</v>
      </c>
    </row>
    <row r="12" spans="2:17" x14ac:dyDescent="0.35">
      <c r="L12">
        <v>7</v>
      </c>
      <c r="M12">
        <v>13</v>
      </c>
      <c r="N12" s="1">
        <v>25</v>
      </c>
      <c r="O12" s="1">
        <v>2</v>
      </c>
    </row>
    <row r="13" spans="2:17" x14ac:dyDescent="0.35">
      <c r="M13">
        <v>12</v>
      </c>
      <c r="N13" s="1">
        <v>20</v>
      </c>
    </row>
    <row r="15" spans="2:17" x14ac:dyDescent="0.35">
      <c r="C15">
        <f>SUM(C5:C11)</f>
        <v>75</v>
      </c>
      <c r="E15">
        <f>SUM(E5:E11)</f>
        <v>110</v>
      </c>
      <c r="L15">
        <f>SUM(L5:L13)</f>
        <v>103</v>
      </c>
      <c r="N15">
        <f>SUM(N5:N13)</f>
        <v>113</v>
      </c>
    </row>
    <row r="18" spans="3:21" x14ac:dyDescent="0.35">
      <c r="C18" s="2" t="s">
        <v>0</v>
      </c>
      <c r="D18" s="2"/>
      <c r="E18" s="2"/>
      <c r="L18" s="3" t="s">
        <v>4</v>
      </c>
      <c r="M18" s="3"/>
      <c r="N18" s="3"/>
    </row>
    <row r="19" spans="3:21" x14ac:dyDescent="0.35">
      <c r="C19" t="s">
        <v>2</v>
      </c>
      <c r="D19" t="s">
        <v>1</v>
      </c>
      <c r="E19" t="s">
        <v>3</v>
      </c>
      <c r="L19" t="s">
        <v>2</v>
      </c>
      <c r="M19" t="s">
        <v>1</v>
      </c>
      <c r="N19" t="s">
        <v>3</v>
      </c>
    </row>
    <row r="20" spans="3:21" x14ac:dyDescent="0.35">
      <c r="D20">
        <v>33</v>
      </c>
      <c r="E20">
        <v>30</v>
      </c>
      <c r="L20" s="1"/>
      <c r="M20">
        <v>20</v>
      </c>
    </row>
    <row r="21" spans="3:21" x14ac:dyDescent="0.35">
      <c r="D21">
        <v>32</v>
      </c>
      <c r="E21">
        <v>20</v>
      </c>
      <c r="L21" s="1"/>
      <c r="M21">
        <v>19</v>
      </c>
      <c r="N21">
        <v>12</v>
      </c>
    </row>
    <row r="22" spans="3:21" x14ac:dyDescent="0.35">
      <c r="D22">
        <v>31</v>
      </c>
      <c r="E22">
        <v>20</v>
      </c>
      <c r="K22" t="s">
        <v>5</v>
      </c>
      <c r="L22" s="1"/>
      <c r="M22">
        <v>18</v>
      </c>
      <c r="N22">
        <v>10</v>
      </c>
    </row>
    <row r="23" spans="3:21" x14ac:dyDescent="0.35">
      <c r="C23" s="1"/>
      <c r="D23">
        <v>30</v>
      </c>
      <c r="L23" s="1"/>
      <c r="M23">
        <v>17</v>
      </c>
    </row>
    <row r="24" spans="3:21" x14ac:dyDescent="0.35">
      <c r="C24" s="1"/>
      <c r="D24">
        <v>29</v>
      </c>
      <c r="M24">
        <v>16</v>
      </c>
      <c r="N24">
        <v>5</v>
      </c>
    </row>
    <row r="25" spans="3:21" x14ac:dyDescent="0.35">
      <c r="C25">
        <v>7</v>
      </c>
      <c r="D25">
        <v>28</v>
      </c>
      <c r="E25" s="1"/>
      <c r="M25">
        <v>15</v>
      </c>
    </row>
    <row r="26" spans="3:21" x14ac:dyDescent="0.35">
      <c r="C26">
        <v>28</v>
      </c>
      <c r="D26">
        <v>27</v>
      </c>
      <c r="L26">
        <v>10</v>
      </c>
      <c r="M26">
        <v>14</v>
      </c>
      <c r="O26" s="1"/>
    </row>
    <row r="27" spans="3:21" x14ac:dyDescent="0.35">
      <c r="L27">
        <v>7</v>
      </c>
      <c r="M27">
        <v>13</v>
      </c>
      <c r="N27" s="1"/>
      <c r="O27" s="1"/>
    </row>
    <row r="28" spans="3:21" x14ac:dyDescent="0.35">
      <c r="M28">
        <v>12</v>
      </c>
      <c r="N28" s="1"/>
    </row>
    <row r="30" spans="3:21" x14ac:dyDescent="0.35">
      <c r="C30">
        <f>SUM(C20:C26)</f>
        <v>35</v>
      </c>
      <c r="E30">
        <f>SUM(E20:E26)</f>
        <v>70</v>
      </c>
      <c r="L30">
        <f>SUM(L20:L28)</f>
        <v>17</v>
      </c>
      <c r="N30">
        <f>SUM(N20:N28)</f>
        <v>27</v>
      </c>
    </row>
    <row r="32" spans="3:21" x14ac:dyDescent="0.35">
      <c r="C32" s="2" t="s">
        <v>0</v>
      </c>
      <c r="D32" s="2"/>
      <c r="E32" s="2"/>
      <c r="L32" s="3" t="s">
        <v>4</v>
      </c>
      <c r="M32" s="3"/>
      <c r="N32" s="3"/>
      <c r="S32" s="3" t="s">
        <v>4</v>
      </c>
      <c r="T32" s="3"/>
      <c r="U32" s="3"/>
    </row>
    <row r="33" spans="1:22" x14ac:dyDescent="0.35">
      <c r="C33" t="s">
        <v>2</v>
      </c>
      <c r="D33" t="s">
        <v>1</v>
      </c>
      <c r="E33" t="s">
        <v>3</v>
      </c>
      <c r="K33" t="s">
        <v>6</v>
      </c>
      <c r="L33" t="s">
        <v>2</v>
      </c>
      <c r="M33" t="s">
        <v>1</v>
      </c>
      <c r="N33" t="s">
        <v>3</v>
      </c>
      <c r="R33" t="s">
        <v>6</v>
      </c>
      <c r="S33" t="s">
        <v>2</v>
      </c>
      <c r="T33" t="s">
        <v>1</v>
      </c>
      <c r="U33" t="s">
        <v>3</v>
      </c>
    </row>
    <row r="34" spans="1:22" x14ac:dyDescent="0.35">
      <c r="D34">
        <v>33</v>
      </c>
      <c r="E34">
        <v>30</v>
      </c>
      <c r="J34" s="1">
        <v>3</v>
      </c>
      <c r="K34" s="1">
        <v>40</v>
      </c>
      <c r="L34" s="1">
        <v>43</v>
      </c>
      <c r="M34">
        <v>20</v>
      </c>
      <c r="Q34" s="1"/>
      <c r="R34" s="1"/>
      <c r="S34" s="1"/>
      <c r="T34">
        <v>20</v>
      </c>
    </row>
    <row r="35" spans="1:22" x14ac:dyDescent="0.35">
      <c r="D35">
        <v>32</v>
      </c>
      <c r="E35">
        <v>20</v>
      </c>
      <c r="J35" s="1">
        <v>9</v>
      </c>
      <c r="K35" s="1">
        <v>14</v>
      </c>
      <c r="L35" s="1">
        <v>17</v>
      </c>
      <c r="M35">
        <v>19</v>
      </c>
      <c r="N35">
        <v>12</v>
      </c>
      <c r="Q35" s="1">
        <v>9</v>
      </c>
      <c r="R35" s="1">
        <v>14</v>
      </c>
      <c r="S35" s="1"/>
      <c r="T35">
        <v>19</v>
      </c>
      <c r="U35">
        <v>12</v>
      </c>
    </row>
    <row r="36" spans="1:22" x14ac:dyDescent="0.35">
      <c r="B36" t="s">
        <v>6</v>
      </c>
      <c r="D36">
        <v>31</v>
      </c>
      <c r="E36">
        <v>20</v>
      </c>
      <c r="K36">
        <v>5</v>
      </c>
      <c r="L36" s="1">
        <v>6</v>
      </c>
      <c r="M36">
        <v>18</v>
      </c>
      <c r="N36" s="1">
        <v>10</v>
      </c>
      <c r="O36" s="1">
        <v>1</v>
      </c>
      <c r="R36">
        <v>5</v>
      </c>
      <c r="S36" s="1">
        <v>6</v>
      </c>
      <c r="T36">
        <v>18</v>
      </c>
      <c r="U36" s="1">
        <v>10</v>
      </c>
      <c r="V36" s="1">
        <v>1</v>
      </c>
    </row>
    <row r="37" spans="1:22" x14ac:dyDescent="0.35">
      <c r="B37" s="1">
        <v>9</v>
      </c>
      <c r="C37" s="1">
        <v>30</v>
      </c>
      <c r="D37">
        <v>30</v>
      </c>
      <c r="L37">
        <v>5</v>
      </c>
      <c r="M37">
        <v>17</v>
      </c>
      <c r="S37">
        <v>5</v>
      </c>
      <c r="T37">
        <v>17</v>
      </c>
    </row>
    <row r="38" spans="1:22" x14ac:dyDescent="0.35">
      <c r="B38">
        <v>4</v>
      </c>
      <c r="C38" s="1">
        <v>5</v>
      </c>
      <c r="D38">
        <v>29</v>
      </c>
      <c r="L38">
        <v>10</v>
      </c>
      <c r="M38">
        <v>16</v>
      </c>
      <c r="N38" s="1">
        <v>5</v>
      </c>
      <c r="S38">
        <v>10</v>
      </c>
      <c r="T38">
        <v>16</v>
      </c>
      <c r="U38" s="1">
        <v>5</v>
      </c>
    </row>
    <row r="39" spans="1:22" x14ac:dyDescent="0.35">
      <c r="C39">
        <v>12</v>
      </c>
      <c r="D39">
        <v>28</v>
      </c>
      <c r="E39" s="1">
        <v>40</v>
      </c>
      <c r="F39" s="1">
        <v>1</v>
      </c>
      <c r="L39">
        <v>5</v>
      </c>
      <c r="M39">
        <v>15</v>
      </c>
      <c r="N39" s="1">
        <v>6</v>
      </c>
      <c r="O39" s="1">
        <v>3</v>
      </c>
      <c r="S39">
        <v>5</v>
      </c>
      <c r="T39">
        <v>15</v>
      </c>
      <c r="V39" s="1"/>
    </row>
    <row r="40" spans="1:22" x14ac:dyDescent="0.35">
      <c r="A40" t="s">
        <v>7</v>
      </c>
      <c r="C40">
        <v>28</v>
      </c>
      <c r="D40">
        <v>27</v>
      </c>
      <c r="J40" t="s">
        <v>9</v>
      </c>
      <c r="L40">
        <v>10</v>
      </c>
      <c r="M40">
        <v>14</v>
      </c>
      <c r="N40" s="1">
        <v>35</v>
      </c>
      <c r="Q40" t="s">
        <v>9</v>
      </c>
      <c r="S40">
        <v>10</v>
      </c>
      <c r="T40">
        <v>14</v>
      </c>
      <c r="U40" s="1"/>
    </row>
    <row r="41" spans="1:22" x14ac:dyDescent="0.35">
      <c r="A41" t="s">
        <v>8</v>
      </c>
      <c r="J41" t="s">
        <v>10</v>
      </c>
      <c r="L41">
        <v>7</v>
      </c>
      <c r="M41">
        <v>13</v>
      </c>
      <c r="N41" s="1">
        <v>25</v>
      </c>
      <c r="O41" s="1">
        <v>2</v>
      </c>
      <c r="Q41" t="s">
        <v>10</v>
      </c>
      <c r="S41">
        <v>7</v>
      </c>
      <c r="T41">
        <v>13</v>
      </c>
      <c r="U41" s="1"/>
      <c r="V41" s="1"/>
    </row>
    <row r="42" spans="1:22" x14ac:dyDescent="0.35">
      <c r="J42" t="s">
        <v>11</v>
      </c>
      <c r="M42">
        <v>12</v>
      </c>
      <c r="N42" s="1">
        <v>20</v>
      </c>
      <c r="Q42" t="s">
        <v>11</v>
      </c>
      <c r="T42">
        <v>12</v>
      </c>
      <c r="U42" s="1"/>
    </row>
    <row r="43" spans="1:22" x14ac:dyDescent="0.35">
      <c r="J43" t="s">
        <v>12</v>
      </c>
      <c r="Q43" t="s">
        <v>12</v>
      </c>
    </row>
    <row r="44" spans="1:22" x14ac:dyDescent="0.35">
      <c r="C44">
        <f>SUM(C34:C40)</f>
        <v>75</v>
      </c>
      <c r="E44">
        <f>SUM(E34:E40)</f>
        <v>110</v>
      </c>
      <c r="L44">
        <f>SUM(L34:L42)</f>
        <v>103</v>
      </c>
      <c r="N44">
        <f>SUM(N34:N42)</f>
        <v>113</v>
      </c>
      <c r="S44">
        <f>SUM(S34:S42)</f>
        <v>43</v>
      </c>
      <c r="U44">
        <f>SUM(U34:U42)</f>
        <v>27</v>
      </c>
    </row>
    <row r="46" spans="1:22" x14ac:dyDescent="0.35">
      <c r="C46" s="2" t="s">
        <v>0</v>
      </c>
      <c r="D46" s="2"/>
      <c r="E46" s="2"/>
      <c r="L46" s="3" t="s">
        <v>4</v>
      </c>
      <c r="M46" s="3"/>
      <c r="N46" s="3"/>
    </row>
    <row r="47" spans="1:22" x14ac:dyDescent="0.35">
      <c r="C47" t="s">
        <v>2</v>
      </c>
      <c r="D47" t="s">
        <v>1</v>
      </c>
      <c r="E47" t="s">
        <v>3</v>
      </c>
      <c r="K47" t="s">
        <v>6</v>
      </c>
      <c r="L47" t="s">
        <v>2</v>
      </c>
      <c r="M47" t="s">
        <v>1</v>
      </c>
      <c r="N47" t="s">
        <v>3</v>
      </c>
    </row>
    <row r="48" spans="1:22" x14ac:dyDescent="0.35">
      <c r="D48">
        <v>33</v>
      </c>
      <c r="E48">
        <v>30</v>
      </c>
      <c r="K48" s="1">
        <v>40.999000000000002</v>
      </c>
      <c r="L48" s="1">
        <v>43</v>
      </c>
      <c r="M48">
        <v>20</v>
      </c>
    </row>
    <row r="49" spans="2:15" x14ac:dyDescent="0.35">
      <c r="D49">
        <v>32</v>
      </c>
      <c r="E49">
        <v>20</v>
      </c>
      <c r="J49">
        <v>9.9990000000000006</v>
      </c>
      <c r="K49" s="1">
        <v>14.999000000000001</v>
      </c>
      <c r="L49" s="1">
        <v>17</v>
      </c>
      <c r="M49">
        <v>19</v>
      </c>
      <c r="N49">
        <v>12</v>
      </c>
    </row>
    <row r="50" spans="2:15" x14ac:dyDescent="0.35">
      <c r="B50" t="s">
        <v>6</v>
      </c>
      <c r="D50">
        <v>31</v>
      </c>
      <c r="E50">
        <v>20</v>
      </c>
      <c r="K50" s="4"/>
      <c r="L50" s="1">
        <v>6</v>
      </c>
      <c r="M50">
        <v>18</v>
      </c>
      <c r="N50">
        <v>10</v>
      </c>
      <c r="O50">
        <v>1E-3</v>
      </c>
    </row>
    <row r="51" spans="2:15" x14ac:dyDescent="0.35">
      <c r="B51" s="1">
        <v>9.9990000000000006</v>
      </c>
      <c r="C51" s="1">
        <v>30</v>
      </c>
      <c r="D51">
        <v>30</v>
      </c>
      <c r="L51">
        <v>5</v>
      </c>
      <c r="M51">
        <v>17</v>
      </c>
    </row>
    <row r="52" spans="2:15" x14ac:dyDescent="0.35">
      <c r="B52">
        <v>4.9989999999999997</v>
      </c>
      <c r="C52" s="1">
        <v>5</v>
      </c>
      <c r="D52">
        <v>29</v>
      </c>
      <c r="J52">
        <v>40.999000000000002</v>
      </c>
      <c r="L52">
        <v>10</v>
      </c>
      <c r="M52">
        <v>16</v>
      </c>
      <c r="N52" s="1">
        <v>5</v>
      </c>
    </row>
    <row r="53" spans="2:15" x14ac:dyDescent="0.35">
      <c r="C53">
        <v>12</v>
      </c>
      <c r="D53">
        <v>28</v>
      </c>
      <c r="E53" s="1">
        <v>40</v>
      </c>
      <c r="F53" s="1">
        <v>1E-3</v>
      </c>
      <c r="J53">
        <v>81.998000000000005</v>
      </c>
      <c r="L53">
        <v>5</v>
      </c>
      <c r="M53">
        <v>15</v>
      </c>
      <c r="N53" s="1">
        <v>6</v>
      </c>
      <c r="O53" s="1">
        <v>2.0009999999999999</v>
      </c>
    </row>
    <row r="54" spans="2:15" x14ac:dyDescent="0.35">
      <c r="B54" t="s">
        <v>13</v>
      </c>
      <c r="C54">
        <v>28</v>
      </c>
      <c r="D54">
        <v>27</v>
      </c>
      <c r="J54">
        <f>J52*2-J52*0.1</f>
        <v>77.898099999999999</v>
      </c>
      <c r="L54">
        <v>10</v>
      </c>
      <c r="M54">
        <v>14</v>
      </c>
      <c r="N54" s="1">
        <v>35</v>
      </c>
    </row>
    <row r="55" spans="2:15" x14ac:dyDescent="0.35">
      <c r="B55" t="s">
        <v>14</v>
      </c>
      <c r="J55">
        <f>9.999+J54</f>
        <v>87.897099999999995</v>
      </c>
      <c r="L55">
        <v>7</v>
      </c>
      <c r="M55">
        <v>13</v>
      </c>
      <c r="N55" s="1">
        <v>25</v>
      </c>
    </row>
    <row r="56" spans="2:15" x14ac:dyDescent="0.35">
      <c r="M56">
        <v>12</v>
      </c>
      <c r="N56" s="1">
        <v>20</v>
      </c>
    </row>
    <row r="58" spans="2:15" x14ac:dyDescent="0.35">
      <c r="C58">
        <f>SUM(C48:C54)</f>
        <v>75</v>
      </c>
      <c r="E58">
        <f>SUM(E48:E54)</f>
        <v>110</v>
      </c>
      <c r="L58">
        <f>SUM(L48:L56)</f>
        <v>103</v>
      </c>
      <c r="N58">
        <f>SUM(N48:N56)</f>
        <v>113</v>
      </c>
    </row>
  </sheetData>
  <mergeCells count="9">
    <mergeCell ref="C46:E46"/>
    <mergeCell ref="L46:N46"/>
    <mergeCell ref="S32:U32"/>
    <mergeCell ref="L3:N3"/>
    <mergeCell ref="C3:E3"/>
    <mergeCell ref="C18:E18"/>
    <mergeCell ref="L18:N18"/>
    <mergeCell ref="L32:N32"/>
    <mergeCell ref="C32:E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Toland Corum</dc:creator>
  <cp:lastModifiedBy>Toland Corum</cp:lastModifiedBy>
  <dcterms:created xsi:type="dcterms:W3CDTF">2026-04-14T17:49:28Z</dcterms:created>
  <dcterms:modified xsi:type="dcterms:W3CDTF">2026-04-17T05:36:42Z</dcterms:modified>
</cp:coreProperties>
</file>