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CORUNSOL\DSP2201\Week_1_Part_0\"/>
    </mc:Choice>
  </mc:AlternateContent>
  <xr:revisionPtr revIDLastSave="0" documentId="13_ncr:1_{245CACA6-859F-4C35-A5DC-90581EA88AD0}" xr6:coauthVersionLast="47" xr6:coauthVersionMax="47" xr10:uidLastSave="{00000000-0000-0000-0000-000000000000}"/>
  <bookViews>
    <workbookView xWindow="-108" yWindow="-108" windowWidth="23256" windowHeight="12576" tabRatio="701" firstSheet="1" activeTab="1" xr2:uid="{00000000-000D-0000-FFFF-FFFF00000000}"/>
  </bookViews>
  <sheets>
    <sheet name="INSTRUCTIONS" sheetId="21" r:id="rId1"/>
    <sheet name="WK1" sheetId="3" r:id="rId2"/>
    <sheet name="WK2" sheetId="4" r:id="rId3"/>
    <sheet name="WK3" sheetId="5" r:id="rId4"/>
    <sheet name="WK4" sheetId="6" r:id="rId5"/>
    <sheet name="WK5" sheetId="7" r:id="rId6"/>
    <sheet name="WK6" sheetId="8" r:id="rId7"/>
    <sheet name="WK7" sheetId="9" r:id="rId8"/>
    <sheet name="WK8" sheetId="10" r:id="rId9"/>
    <sheet name="WK9" sheetId="11" r:id="rId10"/>
    <sheet name="WK10" sheetId="12" r:id="rId11"/>
    <sheet name="WK11" sheetId="13" r:id="rId12"/>
    <sheet name="WK12" sheetId="14" r:id="rId13"/>
    <sheet name="WK13" sheetId="15" r:id="rId14"/>
    <sheet name="WK14" sheetId="16" r:id="rId15"/>
    <sheet name="WK15" sheetId="17" r:id="rId16"/>
    <sheet name="WK16" sheetId="18" r:id="rId17"/>
    <sheet name="WK17" sheetId="19" r:id="rId18"/>
  </sheets>
  <definedNames>
    <definedName name="_xlnm.Print_Area" localSheetId="0">INSTRUCTIONS!$A$1:$E$11</definedName>
    <definedName name="_xlnm.Print_Area" localSheetId="1">'WK1'!$A$1:$E$14</definedName>
    <definedName name="_xlnm.Print_Area" localSheetId="10">'WK10'!$A$1:$E$14</definedName>
    <definedName name="_xlnm.Print_Area" localSheetId="11">'WK11'!$A$1:$E$14</definedName>
    <definedName name="_xlnm.Print_Area" localSheetId="12">'WK12'!$A$1:$E$14</definedName>
    <definedName name="_xlnm.Print_Area" localSheetId="13">'WK13'!$A$1:$E$14</definedName>
    <definedName name="_xlnm.Print_Area" localSheetId="14">'WK14'!$A$1:$E$14</definedName>
    <definedName name="_xlnm.Print_Area" localSheetId="15">'WK15'!$A$1:$E$14</definedName>
    <definedName name="_xlnm.Print_Area" localSheetId="16">'WK16'!$A$1:$E$14</definedName>
    <definedName name="_xlnm.Print_Area" localSheetId="17">'WK17'!$A$1:$E$14</definedName>
    <definedName name="_xlnm.Print_Area" localSheetId="2">'WK2'!$A$1:$E$14</definedName>
    <definedName name="_xlnm.Print_Area" localSheetId="3">'WK3'!$A$1:$E$14</definedName>
    <definedName name="_xlnm.Print_Area" localSheetId="4">'WK4'!$A$1:$E$14</definedName>
    <definedName name="_xlnm.Print_Area" localSheetId="5">'WK5'!$A$1:$E$14</definedName>
    <definedName name="_xlnm.Print_Area" localSheetId="6">'WK6'!$A$1:$E$14</definedName>
    <definedName name="_xlnm.Print_Area" localSheetId="7">'WK7'!$A$1:$E$14</definedName>
    <definedName name="_xlnm.Print_Area" localSheetId="8">'WK8'!$A$1:$E$14</definedName>
    <definedName name="_xlnm.Print_Area" localSheetId="9">'WK9'!$A$1:$E$14</definedName>
    <definedName name="_xlnm.Print_Titles" localSheetId="0">INSTRUCTIONS!$7:$7</definedName>
    <definedName name="_xlnm.Print_Titles" localSheetId="1">'WK1'!$7:$7</definedName>
    <definedName name="_xlnm.Print_Titles" localSheetId="10">'WK10'!$7:$7</definedName>
    <definedName name="_xlnm.Print_Titles" localSheetId="11">'WK11'!$7:$7</definedName>
    <definedName name="_xlnm.Print_Titles" localSheetId="12">'WK12'!$7:$7</definedName>
    <definedName name="_xlnm.Print_Titles" localSheetId="13">'WK13'!$7:$7</definedName>
    <definedName name="_xlnm.Print_Titles" localSheetId="14">'WK14'!$7:$7</definedName>
    <definedName name="_xlnm.Print_Titles" localSheetId="15">'WK15'!$7:$7</definedName>
    <definedName name="_xlnm.Print_Titles" localSheetId="16">'WK16'!$7:$7</definedName>
    <definedName name="_xlnm.Print_Titles" localSheetId="17">'WK17'!$7:$7</definedName>
    <definedName name="_xlnm.Print_Titles" localSheetId="2">'WK2'!$7:$7</definedName>
    <definedName name="_xlnm.Print_Titles" localSheetId="3">'WK3'!$7:$7</definedName>
    <definedName name="_xlnm.Print_Titles" localSheetId="4">'WK4'!$7:$7</definedName>
    <definedName name="_xlnm.Print_Titles" localSheetId="5">'WK5'!$7:$7</definedName>
    <definedName name="_xlnm.Print_Titles" localSheetId="6">'WK6'!$7:$7</definedName>
    <definedName name="_xlnm.Print_Titles" localSheetId="7">'WK7'!$7:$7</definedName>
    <definedName name="_xlnm.Print_Titles" localSheetId="8">'WK8'!$7:$7</definedName>
    <definedName name="_xlnm.Print_Titles" localSheetId="9">'WK9'!$7:$7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9" l="1"/>
  <c r="D13" i="19"/>
  <c r="D12" i="19"/>
  <c r="D11" i="19"/>
  <c r="D10" i="19"/>
  <c r="D9" i="19"/>
  <c r="B6" i="19" s="1"/>
  <c r="D8" i="19"/>
  <c r="A8" i="19"/>
  <c r="A9" i="19" s="1"/>
  <c r="A10" i="19" s="1"/>
  <c r="A11" i="19" s="1"/>
  <c r="A12" i="19" s="1"/>
  <c r="A13" i="19" s="1"/>
  <c r="A14" i="19" s="1"/>
  <c r="C4" i="19"/>
  <c r="D14" i="18"/>
  <c r="D13" i="18"/>
  <c r="B6" i="18" s="1"/>
  <c r="D12" i="18"/>
  <c r="D11" i="18"/>
  <c r="D10" i="18"/>
  <c r="D9" i="18"/>
  <c r="D8" i="18"/>
  <c r="A8" i="18"/>
  <c r="A9" i="18" s="1"/>
  <c r="A10" i="18" s="1"/>
  <c r="A11" i="18" s="1"/>
  <c r="A12" i="18" s="1"/>
  <c r="A13" i="18" s="1"/>
  <c r="A14" i="18" s="1"/>
  <c r="C4" i="18"/>
  <c r="D14" i="17"/>
  <c r="D13" i="17"/>
  <c r="D12" i="17"/>
  <c r="D11" i="17"/>
  <c r="D10" i="17"/>
  <c r="D9" i="17"/>
  <c r="D8" i="17"/>
  <c r="B6" i="17" s="1"/>
  <c r="A8" i="17"/>
  <c r="A9" i="17" s="1"/>
  <c r="A10" i="17" s="1"/>
  <c r="A11" i="17" s="1"/>
  <c r="A12" i="17" s="1"/>
  <c r="A13" i="17" s="1"/>
  <c r="A14" i="17" s="1"/>
  <c r="C4" i="17"/>
  <c r="D14" i="16"/>
  <c r="D13" i="16"/>
  <c r="D12" i="16"/>
  <c r="D11" i="16"/>
  <c r="D10" i="16"/>
  <c r="D9" i="16"/>
  <c r="B6" i="16" s="1"/>
  <c r="D8" i="16"/>
  <c r="A8" i="16"/>
  <c r="A9" i="16" s="1"/>
  <c r="A10" i="16" s="1"/>
  <c r="A11" i="16" s="1"/>
  <c r="A12" i="16" s="1"/>
  <c r="A13" i="16" s="1"/>
  <c r="A14" i="16" s="1"/>
  <c r="C4" i="16"/>
  <c r="D14" i="15"/>
  <c r="D13" i="15"/>
  <c r="D12" i="15"/>
  <c r="D11" i="15"/>
  <c r="D10" i="15"/>
  <c r="D9" i="15"/>
  <c r="B6" i="15" s="1"/>
  <c r="D8" i="15"/>
  <c r="A8" i="15"/>
  <c r="A9" i="15" s="1"/>
  <c r="A10" i="15" s="1"/>
  <c r="A11" i="15" s="1"/>
  <c r="A12" i="15" s="1"/>
  <c r="A13" i="15" s="1"/>
  <c r="A14" i="15" s="1"/>
  <c r="C4" i="15"/>
  <c r="D14" i="14"/>
  <c r="D13" i="14"/>
  <c r="B6" i="14" s="1"/>
  <c r="C6" i="14" s="1"/>
  <c r="D12" i="14"/>
  <c r="D11" i="14"/>
  <c r="D10" i="14"/>
  <c r="D9" i="14"/>
  <c r="D8" i="14"/>
  <c r="A8" i="14"/>
  <c r="A9" i="14" s="1"/>
  <c r="A10" i="14" s="1"/>
  <c r="A11" i="14" s="1"/>
  <c r="A12" i="14" s="1"/>
  <c r="A13" i="14" s="1"/>
  <c r="A14" i="14" s="1"/>
  <c r="C4" i="14"/>
  <c r="D14" i="13"/>
  <c r="D13" i="13"/>
  <c r="D12" i="13"/>
  <c r="D11" i="13"/>
  <c r="D10" i="13"/>
  <c r="D9" i="13"/>
  <c r="D8" i="13"/>
  <c r="B6" i="13" s="1"/>
  <c r="A8" i="13"/>
  <c r="A9" i="13" s="1"/>
  <c r="A10" i="13" s="1"/>
  <c r="A11" i="13" s="1"/>
  <c r="A12" i="13" s="1"/>
  <c r="A13" i="13" s="1"/>
  <c r="A14" i="13" s="1"/>
  <c r="C4" i="13"/>
  <c r="D14" i="12"/>
  <c r="D13" i="12"/>
  <c r="D12" i="12"/>
  <c r="D11" i="12"/>
  <c r="D10" i="12"/>
  <c r="D9" i="12"/>
  <c r="B6" i="12" s="1"/>
  <c r="D8" i="12"/>
  <c r="A8" i="12"/>
  <c r="A9" i="12" s="1"/>
  <c r="A10" i="12" s="1"/>
  <c r="A11" i="12" s="1"/>
  <c r="A12" i="12" s="1"/>
  <c r="A13" i="12" s="1"/>
  <c r="A14" i="12" s="1"/>
  <c r="C4" i="12"/>
  <c r="D14" i="11"/>
  <c r="D13" i="11"/>
  <c r="D12" i="11"/>
  <c r="D11" i="11"/>
  <c r="B6" i="11" s="1"/>
  <c r="C6" i="11" s="1"/>
  <c r="D10" i="11"/>
  <c r="D9" i="11"/>
  <c r="D8" i="11"/>
  <c r="A8" i="11"/>
  <c r="A9" i="11" s="1"/>
  <c r="A10" i="11" s="1"/>
  <c r="A11" i="11" s="1"/>
  <c r="A12" i="11" s="1"/>
  <c r="A13" i="11" s="1"/>
  <c r="A14" i="11" s="1"/>
  <c r="C4" i="11"/>
  <c r="D14" i="10"/>
  <c r="D13" i="10"/>
  <c r="B6" i="10" s="1"/>
  <c r="C6" i="10" s="1"/>
  <c r="D12" i="10"/>
  <c r="D11" i="10"/>
  <c r="D10" i="10"/>
  <c r="D9" i="10"/>
  <c r="D8" i="10"/>
  <c r="A8" i="10"/>
  <c r="A9" i="10" s="1"/>
  <c r="A10" i="10" s="1"/>
  <c r="A11" i="10" s="1"/>
  <c r="A12" i="10" s="1"/>
  <c r="A13" i="10" s="1"/>
  <c r="A14" i="10" s="1"/>
  <c r="C4" i="10"/>
  <c r="D14" i="9"/>
  <c r="D13" i="9"/>
  <c r="D12" i="9"/>
  <c r="D11" i="9"/>
  <c r="D10" i="9"/>
  <c r="D9" i="9"/>
  <c r="D8" i="9"/>
  <c r="B6" i="9" s="1"/>
  <c r="C6" i="9" s="1"/>
  <c r="A8" i="9"/>
  <c r="A9" i="9" s="1"/>
  <c r="A10" i="9" s="1"/>
  <c r="A11" i="9" s="1"/>
  <c r="A12" i="9" s="1"/>
  <c r="A13" i="9" s="1"/>
  <c r="A14" i="9" s="1"/>
  <c r="C4" i="9"/>
  <c r="D14" i="8"/>
  <c r="D13" i="8"/>
  <c r="D12" i="8"/>
  <c r="D11" i="8"/>
  <c r="D10" i="8"/>
  <c r="D9" i="8"/>
  <c r="B6" i="8" s="1"/>
  <c r="D8" i="8"/>
  <c r="A8" i="8"/>
  <c r="A9" i="8" s="1"/>
  <c r="A10" i="8" s="1"/>
  <c r="A11" i="8" s="1"/>
  <c r="A12" i="8" s="1"/>
  <c r="A13" i="8" s="1"/>
  <c r="A14" i="8" s="1"/>
  <c r="C4" i="8"/>
  <c r="D14" i="7"/>
  <c r="D13" i="7"/>
  <c r="D12" i="7"/>
  <c r="D11" i="7"/>
  <c r="B6" i="7" s="1"/>
  <c r="D10" i="7"/>
  <c r="D9" i="7"/>
  <c r="D8" i="7"/>
  <c r="A8" i="7"/>
  <c r="A9" i="7" s="1"/>
  <c r="A10" i="7" s="1"/>
  <c r="A11" i="7" s="1"/>
  <c r="A12" i="7" s="1"/>
  <c r="A13" i="7" s="1"/>
  <c r="A14" i="7" s="1"/>
  <c r="C4" i="7"/>
  <c r="D14" i="6"/>
  <c r="D13" i="6"/>
  <c r="B6" i="6" s="1"/>
  <c r="D12" i="6"/>
  <c r="D11" i="6"/>
  <c r="D10" i="6"/>
  <c r="D9" i="6"/>
  <c r="D8" i="6"/>
  <c r="A8" i="6"/>
  <c r="A9" i="6" s="1"/>
  <c r="A10" i="6" s="1"/>
  <c r="A11" i="6" s="1"/>
  <c r="A12" i="6" s="1"/>
  <c r="A13" i="6" s="1"/>
  <c r="A14" i="6" s="1"/>
  <c r="C4" i="6"/>
  <c r="D14" i="5"/>
  <c r="D13" i="5"/>
  <c r="D12" i="5"/>
  <c r="D11" i="5"/>
  <c r="D10" i="5"/>
  <c r="D9" i="5"/>
  <c r="D8" i="5"/>
  <c r="B6" i="5" s="1"/>
  <c r="C6" i="5" s="1"/>
  <c r="A8" i="5"/>
  <c r="A9" i="5" s="1"/>
  <c r="A10" i="5" s="1"/>
  <c r="A11" i="5" s="1"/>
  <c r="A12" i="5" s="1"/>
  <c r="A13" i="5" s="1"/>
  <c r="A14" i="5" s="1"/>
  <c r="C4" i="5"/>
  <c r="D14" i="4"/>
  <c r="D13" i="4"/>
  <c r="D12" i="4"/>
  <c r="D11" i="4"/>
  <c r="D10" i="4"/>
  <c r="D9" i="4"/>
  <c r="D8" i="4"/>
  <c r="A8" i="4"/>
  <c r="A9" i="4" s="1"/>
  <c r="A10" i="4" s="1"/>
  <c r="A11" i="4" s="1"/>
  <c r="A12" i="4" s="1"/>
  <c r="A13" i="4" s="1"/>
  <c r="A14" i="4" s="1"/>
  <c r="C4" i="4"/>
  <c r="D10" i="3"/>
  <c r="D11" i="3"/>
  <c r="D12" i="3"/>
  <c r="D13" i="3"/>
  <c r="D14" i="3"/>
  <c r="D9" i="3"/>
  <c r="D8" i="3"/>
  <c r="B6" i="4" l="1"/>
  <c r="C6" i="4" s="1"/>
  <c r="D6" i="4" s="1"/>
  <c r="C6" i="19"/>
  <c r="D6" i="19" s="1"/>
  <c r="C6" i="18"/>
  <c r="D6" i="18" s="1"/>
  <c r="C6" i="17"/>
  <c r="D6" i="17" s="1"/>
  <c r="C6" i="16"/>
  <c r="D6" i="16" s="1"/>
  <c r="C6" i="15"/>
  <c r="D6" i="15" s="1"/>
  <c r="D6" i="14"/>
  <c r="C6" i="13"/>
  <c r="D6" i="13" s="1"/>
  <c r="C6" i="12"/>
  <c r="D6" i="12" s="1"/>
  <c r="D6" i="11"/>
  <c r="D6" i="10"/>
  <c r="D6" i="9"/>
  <c r="C6" i="8"/>
  <c r="D6" i="8" s="1"/>
  <c r="C6" i="7"/>
  <c r="D6" i="7" s="1"/>
  <c r="C6" i="6"/>
  <c r="D6" i="6" s="1"/>
  <c r="D6" i="5"/>
  <c r="B6" i="3"/>
  <c r="C6" i="3" s="1"/>
  <c r="D6" i="3" s="1"/>
  <c r="A8" i="3"/>
  <c r="A9" i="3" s="1"/>
  <c r="A10" i="3" s="1"/>
  <c r="A11" i="3" s="1"/>
  <c r="A12" i="3" s="1"/>
  <c r="A13" i="3" s="1"/>
  <c r="A14" i="3" s="1"/>
  <c r="C4" i="3"/>
</calcChain>
</file>

<file path=xl/sharedStrings.xml><?xml version="1.0" encoding="utf-8"?>
<sst xmlns="http://schemas.openxmlformats.org/spreadsheetml/2006/main" count="309" uniqueCount="36">
  <si>
    <t>Employee Time Sheet</t>
  </si>
  <si>
    <t>Employee Details:</t>
  </si>
  <si>
    <r>
      <t xml:space="preserve">Employer: </t>
    </r>
    <r>
      <rPr>
        <sz val="12"/>
        <color theme="1"/>
        <rFont val="Calibri"/>
        <family val="2"/>
        <scheme val="minor"/>
      </rPr>
      <t>Hacc Tech Ltd.</t>
    </r>
  </si>
  <si>
    <t>Manager Details:</t>
  </si>
  <si>
    <t>John Li</t>
  </si>
  <si>
    <r>
      <t xml:space="preserve">Employment: </t>
    </r>
    <r>
      <rPr>
        <sz val="12"/>
        <color theme="1"/>
        <rFont val="Calibri"/>
        <family val="2"/>
        <scheme val="minor"/>
      </rPr>
      <t>Internship</t>
    </r>
  </si>
  <si>
    <t>Time Interval:</t>
  </si>
  <si>
    <t>Total Week Hours</t>
  </si>
  <si>
    <t>Total Hours Worked</t>
  </si>
  <si>
    <t>Regular Hours</t>
  </si>
  <si>
    <t>Overtime Hours</t>
  </si>
  <si>
    <t>Date</t>
  </si>
  <si>
    <t>Time In</t>
  </si>
  <si>
    <t>Time Out</t>
  </si>
  <si>
    <t>Hours Worked</t>
  </si>
  <si>
    <t>Work Descriptions</t>
  </si>
  <si>
    <t xml:space="preserve">Saturday, </t>
  </si>
  <si>
    <t>Sunday,</t>
  </si>
  <si>
    <t>Step 1</t>
  </si>
  <si>
    <t>Step 2</t>
  </si>
  <si>
    <r>
      <t xml:space="preserve">Fill in the cells in </t>
    </r>
    <r>
      <rPr>
        <b/>
        <sz val="14"/>
        <color rgb="FF00CCFF"/>
        <rFont val="Calibri"/>
        <family val="2"/>
        <scheme val="minor"/>
      </rPr>
      <t>Cyan</t>
    </r>
    <r>
      <rPr>
        <sz val="14"/>
        <color theme="1"/>
        <rFont val="Calibri"/>
        <family val="2"/>
        <scheme val="minor"/>
      </rPr>
      <t xml:space="preserve"> color only. The rest will be handled by the embedded formulae in Excel.</t>
    </r>
  </si>
  <si>
    <t>Step 3</t>
  </si>
  <si>
    <t>Step 4</t>
  </si>
  <si>
    <t>Self-check all of the entries for a specific month are correct.</t>
  </si>
  <si>
    <t>Step 5</t>
  </si>
  <si>
    <t>Email the Time Sheet to techclubcanada@gmail.com in the end of each month or per request.</t>
  </si>
  <si>
    <t>*</t>
  </si>
  <si>
    <t>Instruction to Fill in the "Employee Time Sheet"</t>
  </si>
  <si>
    <t>John Doe</t>
  </si>
  <si>
    <r>
      <t xml:space="preserve">Employment Category: </t>
    </r>
    <r>
      <rPr>
        <sz val="12"/>
        <color theme="1"/>
        <rFont val="Calibri"/>
        <family val="2"/>
        <scheme val="minor"/>
      </rPr>
      <t>Internship</t>
    </r>
  </si>
  <si>
    <t>Rename the file "Employee_TimeSheet_Jan_2022_John_Doe.xlsx" as per the month and your name.</t>
  </si>
  <si>
    <r>
      <t xml:space="preserve">Conduct the same as </t>
    </r>
    <r>
      <rPr>
        <b/>
        <sz val="14"/>
        <color theme="1"/>
        <rFont val="Calibri"/>
        <family val="2"/>
        <scheme val="minor"/>
      </rPr>
      <t>Step 2</t>
    </r>
    <r>
      <rPr>
        <sz val="14"/>
        <color theme="1"/>
        <rFont val="Calibri"/>
        <family val="2"/>
        <scheme val="minor"/>
      </rPr>
      <t xml:space="preserve"> for all dates of a specific month, so you have to fill in WK1-4 for Jan 2022.</t>
    </r>
  </si>
  <si>
    <t>The file name of the first month shall be like: Employee_TimeSheet_Jan_2022_John_Doe.xlsx if your name is John Doe; and the rest file names can be inferred in the same manner.</t>
  </si>
  <si>
    <t>Monday, Employment starts, No Work though.</t>
  </si>
  <si>
    <t>Tuesday, Viewing course material...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</si>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</sst>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yyyy/mm/dd;@"/>
    <numFmt numFmtId="166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4"/>
      <name val="Calibri Light"/>
      <family val="2"/>
      <scheme val="major"/>
    </font>
    <font>
      <sz val="24"/>
      <color theme="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 Light"/>
      <family val="2"/>
      <scheme val="major"/>
    </font>
    <font>
      <sz val="20"/>
      <color theme="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CCFF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1EFFF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0" fontId="2" fillId="2" borderId="1" applyNumberFormat="0" applyProtection="0">
      <alignment horizontal="left"/>
    </xf>
    <xf numFmtId="0" fontId="1" fillId="0" borderId="0">
      <alignment horizontal="left"/>
    </xf>
    <xf numFmtId="0" fontId="1" fillId="0" borderId="0" applyNumberFormat="0" applyFill="0" applyBorder="0" applyProtection="0">
      <alignment horizontal="left" wrapText="1"/>
    </xf>
    <xf numFmtId="164" fontId="1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wrapText="1"/>
    </xf>
    <xf numFmtId="39" fontId="7" fillId="0" borderId="0" applyFill="0" applyBorder="0" applyProtection="0">
      <alignment horizontal="left"/>
    </xf>
    <xf numFmtId="166" fontId="1" fillId="0" borderId="0" applyFont="0" applyFill="0" applyBorder="0" applyAlignment="0">
      <alignment horizontal="left"/>
    </xf>
    <xf numFmtId="4" fontId="1" fillId="0" borderId="0" applyFont="0" applyFill="0" applyBorder="0" applyAlignment="0">
      <alignment horizontal="left"/>
    </xf>
  </cellStyleXfs>
  <cellXfs count="30">
    <xf numFmtId="0" fontId="0" fillId="0" borderId="0" xfId="0"/>
    <xf numFmtId="0" fontId="1" fillId="0" borderId="0" xfId="2">
      <alignment horizontal="left"/>
    </xf>
    <xf numFmtId="0" fontId="1" fillId="4" borderId="0" xfId="3" applyFill="1" applyAlignment="1">
      <alignment horizontal="left" vertical="center" wrapText="1"/>
    </xf>
    <xf numFmtId="0" fontId="1" fillId="0" borderId="0" xfId="2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2" applyFont="1">
      <alignment horizontal="left"/>
    </xf>
    <xf numFmtId="0" fontId="10" fillId="0" borderId="0" xfId="5" applyFont="1" applyAlignment="1">
      <alignment vertical="center" wrapText="1"/>
    </xf>
    <xf numFmtId="0" fontId="11" fillId="0" borderId="0" xfId="0" applyFont="1" applyAlignment="1">
      <alignment horizontal="left" vertical="center"/>
    </xf>
    <xf numFmtId="39" fontId="12" fillId="0" borderId="0" xfId="6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3" xfId="0" applyFont="1" applyFill="1" applyBorder="1" applyAlignment="1">
      <alignment horizontal="left"/>
    </xf>
    <xf numFmtId="165" fontId="8" fillId="0" borderId="4" xfId="4" applyNumberFormat="1" applyFont="1" applyFill="1" applyBorder="1" applyAlignment="1">
      <alignment horizontal="left" vertical="center"/>
    </xf>
    <xf numFmtId="166" fontId="8" fillId="4" borderId="4" xfId="7" applyNumberFormat="1" applyFont="1" applyFill="1" applyBorder="1" applyAlignment="1">
      <alignment horizontal="left" vertical="center"/>
    </xf>
    <xf numFmtId="4" fontId="8" fillId="0" borderId="4" xfId="8" applyNumberFormat="1" applyFont="1" applyFill="1" applyBorder="1" applyAlignment="1">
      <alignment horizontal="left" vertical="center"/>
    </xf>
    <xf numFmtId="165" fontId="8" fillId="0" borderId="2" xfId="4" applyNumberFormat="1" applyFont="1" applyFill="1" applyBorder="1" applyAlignment="1">
      <alignment horizontal="left" vertical="center"/>
    </xf>
    <xf numFmtId="166" fontId="8" fillId="4" borderId="2" xfId="7" applyNumberFormat="1" applyFont="1" applyFill="1" applyBorder="1" applyAlignment="1">
      <alignment horizontal="left" vertical="center"/>
    </xf>
    <xf numFmtId="4" fontId="8" fillId="0" borderId="2" xfId="8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4" fontId="17" fillId="0" borderId="0" xfId="8" applyFont="1" applyAlignment="1">
      <alignment horizontal="center" vertical="center"/>
    </xf>
    <xf numFmtId="165" fontId="5" fillId="4" borderId="0" xfId="0" applyNumberFormat="1" applyFont="1" applyFill="1" applyAlignment="1">
      <alignment horizontal="left" vertical="center"/>
    </xf>
    <xf numFmtId="165" fontId="18" fillId="0" borderId="0" xfId="4" quotePrefix="1" applyNumberFormat="1" applyFont="1" applyAlignment="1">
      <alignment horizontal="left" vertical="center"/>
    </xf>
  </cellXfs>
  <cellStyles count="9">
    <cellStyle name="Date" xfId="4" xr:uid="{BD9FE24A-E272-449A-B298-76A3DB95B39E}"/>
    <cellStyle name="Heading 1 2" xfId="5" xr:uid="{06038EAC-465D-41D1-93DF-3413A20F6458}"/>
    <cellStyle name="Heading 4 2" xfId="6" xr:uid="{A83D19C5-CD5E-49D6-8DE8-91D3875DEEE4}"/>
    <cellStyle name="Hours" xfId="8" xr:uid="{68BD35DE-1AC1-4585-B0B2-6B8F786960D9}"/>
    <cellStyle name="Hyperlink 2" xfId="3" xr:uid="{6F83DB07-D9F2-40CA-A002-2EFF759520AA}"/>
    <cellStyle name="Normal" xfId="0" builtinId="0"/>
    <cellStyle name="Normal 2" xfId="2" xr:uid="{D80F81A5-EB03-4992-85F1-DF4B30674FD2}"/>
    <cellStyle name="Time" xfId="7" xr:uid="{83FA36A9-A354-410C-BA8C-F92B71858A14}"/>
    <cellStyle name="Title 2" xfId="1" xr:uid="{3DBB125A-2347-4E63-8058-18A84E3B0695}"/>
  </cellStyles>
  <dxfs count="8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2" defaultTableStyle="TableStyleMedium2" defaultPivotStyle="PivotStyleLight16">
    <tableStyle name="Time Sheet" pivot="0" count="4" xr9:uid="{FD5B1C27-29CA-45C9-ADFB-146763B8C639}">
      <tableStyleElement type="wholeTable" dxfId="7"/>
      <tableStyleElement type="headerRow" dxfId="6"/>
      <tableStyleElement type="firstRowStripe" dxfId="5"/>
      <tableStyleElement type="secondRowStripe" dxfId="4"/>
    </tableStyle>
    <tableStyle name="Time Sheet 2" pivot="0" count="4" xr9:uid="{6AC3F782-3C9D-4772-9FC4-FDC00A471598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9363-B964-4BF8-9FFB-61B6D4F71BA5}">
  <sheetPr>
    <tabColor rgb="FFFF0000"/>
  </sheetPr>
  <dimension ref="A1:H41"/>
  <sheetViews>
    <sheetView zoomScaleNormal="100" workbookViewId="0">
      <selection activeCell="B9" sqref="B9:E10"/>
    </sheetView>
  </sheetViews>
  <sheetFormatPr defaultColWidth="0" defaultRowHeight="0" customHeight="1" zeroHeight="1" x14ac:dyDescent="0.3"/>
  <cols>
    <col min="1" max="1" width="19.88671875" style="8" bestFit="1" customWidth="1"/>
    <col min="2" max="5" width="30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8" ht="35.1" customHeight="1" thickTop="1" x14ac:dyDescent="0.3">
      <c r="A1" s="21" t="s">
        <v>27</v>
      </c>
      <c r="B1" s="21"/>
      <c r="C1" s="21"/>
      <c r="D1" s="21"/>
      <c r="E1" s="21"/>
    </row>
    <row r="2" spans="1:8" ht="30" customHeight="1" x14ac:dyDescent="0.3">
      <c r="A2" s="22"/>
      <c r="B2" s="22"/>
      <c r="C2" s="22"/>
      <c r="D2" s="22"/>
      <c r="E2" s="22"/>
    </row>
    <row r="3" spans="1:8" ht="30" customHeight="1" x14ac:dyDescent="0.3">
      <c r="A3" s="20" t="s">
        <v>18</v>
      </c>
      <c r="B3" s="23" t="s">
        <v>30</v>
      </c>
      <c r="C3" s="23"/>
      <c r="D3" s="23"/>
      <c r="E3" s="23"/>
    </row>
    <row r="4" spans="1:8" ht="35.1" customHeight="1" x14ac:dyDescent="0.3">
      <c r="A4" s="20" t="s">
        <v>19</v>
      </c>
      <c r="B4" s="23" t="s">
        <v>20</v>
      </c>
      <c r="C4" s="23"/>
      <c r="D4" s="23"/>
      <c r="E4" s="23"/>
    </row>
    <row r="5" spans="1:8" ht="33" customHeight="1" x14ac:dyDescent="0.3">
      <c r="A5" s="20" t="s">
        <v>21</v>
      </c>
      <c r="B5" s="23" t="s">
        <v>31</v>
      </c>
      <c r="C5" s="23"/>
      <c r="D5" s="23"/>
      <c r="E5" s="23"/>
    </row>
    <row r="6" spans="1:8" ht="30" customHeight="1" x14ac:dyDescent="0.3">
      <c r="A6" s="20" t="s">
        <v>22</v>
      </c>
      <c r="B6" s="23" t="s">
        <v>23</v>
      </c>
      <c r="C6" s="23"/>
      <c r="D6" s="23"/>
      <c r="E6" s="23"/>
    </row>
    <row r="7" spans="1:8" ht="36" customHeight="1" x14ac:dyDescent="0.3">
      <c r="A7" s="20" t="s">
        <v>24</v>
      </c>
      <c r="B7" s="23" t="s">
        <v>25</v>
      </c>
      <c r="C7" s="23"/>
      <c r="D7" s="23"/>
      <c r="E7" s="23"/>
    </row>
    <row r="8" spans="1:8" s="3" customFormat="1" ht="30" customHeight="1" x14ac:dyDescent="0.3">
      <c r="A8" s="20"/>
      <c r="B8" s="23"/>
      <c r="C8" s="23"/>
      <c r="D8" s="23"/>
      <c r="E8" s="23"/>
    </row>
    <row r="9" spans="1:8" s="3" customFormat="1" ht="30" customHeight="1" x14ac:dyDescent="0.3">
      <c r="A9" s="24" t="s">
        <v>26</v>
      </c>
      <c r="B9" s="26" t="s">
        <v>32</v>
      </c>
      <c r="C9" s="26"/>
      <c r="D9" s="26"/>
      <c r="E9" s="26"/>
    </row>
    <row r="10" spans="1:8" s="3" customFormat="1" ht="30" customHeight="1" x14ac:dyDescent="0.3">
      <c r="A10" s="25"/>
      <c r="B10" s="26"/>
      <c r="C10" s="26"/>
      <c r="D10" s="26"/>
      <c r="E10" s="26"/>
    </row>
    <row r="11" spans="1:8" s="3" customFormat="1" ht="30" customHeight="1" x14ac:dyDescent="0.3">
      <c r="A11" s="27"/>
      <c r="B11" s="27"/>
      <c r="C11" s="27"/>
      <c r="D11" s="27"/>
      <c r="E11" s="27"/>
    </row>
    <row r="14" spans="1:8" s="8" customFormat="1" ht="0" hidden="1" customHeight="1" x14ac:dyDescent="0.3">
      <c r="F14" s="1"/>
      <c r="G14" s="1"/>
      <c r="H14" s="1"/>
    </row>
    <row r="15" spans="1:8" s="8" customFormat="1" ht="0" hidden="1" customHeight="1" x14ac:dyDescent="0.3">
      <c r="F15" s="1"/>
      <c r="G15" s="1"/>
      <c r="H15" s="1"/>
    </row>
    <row r="16" spans="1:8" s="8" customFormat="1" ht="0" hidden="1" customHeight="1" x14ac:dyDescent="0.3">
      <c r="F16" s="1"/>
      <c r="G16" s="1"/>
      <c r="H16" s="1"/>
    </row>
    <row r="17" spans="6:8" s="8" customFormat="1" ht="0" hidden="1" customHeight="1" x14ac:dyDescent="0.3">
      <c r="F17" s="1"/>
      <c r="G17" s="1"/>
      <c r="H17" s="1"/>
    </row>
    <row r="18" spans="6:8" s="8" customFormat="1" ht="0" hidden="1" customHeight="1" x14ac:dyDescent="0.3">
      <c r="F18" s="1"/>
      <c r="G18" s="1"/>
      <c r="H18" s="1"/>
    </row>
    <row r="19" spans="6:8" s="8" customFormat="1" ht="0" hidden="1" customHeight="1" x14ac:dyDescent="0.3">
      <c r="F19" s="1"/>
      <c r="G19" s="1"/>
      <c r="H19" s="1"/>
    </row>
    <row r="20" spans="6:8" s="8" customFormat="1" ht="0" hidden="1" customHeight="1" x14ac:dyDescent="0.3">
      <c r="F20" s="1"/>
      <c r="G20" s="1"/>
      <c r="H20" s="1"/>
    </row>
    <row r="21" spans="6:8" s="8" customFormat="1" ht="0" hidden="1" customHeight="1" x14ac:dyDescent="0.3">
      <c r="F21" s="1"/>
      <c r="G21" s="1"/>
      <c r="H21" s="1"/>
    </row>
    <row r="22" spans="6:8" s="8" customFormat="1" ht="0" hidden="1" customHeight="1" x14ac:dyDescent="0.3">
      <c r="F22" s="1"/>
      <c r="G22" s="1"/>
      <c r="H22" s="1"/>
    </row>
    <row r="23" spans="6:8" s="8" customFormat="1" ht="0" hidden="1" customHeight="1" x14ac:dyDescent="0.3">
      <c r="F23" s="1"/>
      <c r="G23" s="1"/>
      <c r="H23" s="1"/>
    </row>
    <row r="24" spans="6:8" s="8" customFormat="1" ht="0" hidden="1" customHeight="1" x14ac:dyDescent="0.3">
      <c r="F24" s="1"/>
      <c r="G24" s="1"/>
      <c r="H24" s="1"/>
    </row>
    <row r="25" spans="6:8" s="8" customFormat="1" ht="0" hidden="1" customHeight="1" x14ac:dyDescent="0.3">
      <c r="F25" s="1"/>
      <c r="G25" s="1"/>
      <c r="H25" s="1"/>
    </row>
    <row r="26" spans="6:8" s="8" customFormat="1" ht="0" hidden="1" customHeight="1" x14ac:dyDescent="0.3">
      <c r="F26" s="1"/>
      <c r="G26" s="1"/>
      <c r="H26" s="1"/>
    </row>
    <row r="27" spans="6:8" s="8" customFormat="1" ht="0" hidden="1" customHeight="1" x14ac:dyDescent="0.3">
      <c r="F27" s="1"/>
      <c r="G27" s="1"/>
      <c r="H27" s="1"/>
    </row>
    <row r="28" spans="6:8" s="8" customFormat="1" ht="0" hidden="1" customHeight="1" x14ac:dyDescent="0.3">
      <c r="F28" s="1"/>
      <c r="G28" s="1"/>
      <c r="H28" s="1"/>
    </row>
    <row r="29" spans="6:8" s="8" customFormat="1" ht="0" hidden="1" customHeight="1" x14ac:dyDescent="0.3">
      <c r="F29" s="1"/>
      <c r="G29" s="1"/>
      <c r="H29" s="1"/>
    </row>
    <row r="30" spans="6:8" s="8" customFormat="1" ht="0" hidden="1" customHeight="1" x14ac:dyDescent="0.3">
      <c r="F30" s="1"/>
      <c r="G30" s="1"/>
      <c r="H30" s="1"/>
    </row>
    <row r="31" spans="6:8" s="8" customFormat="1" ht="0" hidden="1" customHeight="1" x14ac:dyDescent="0.3">
      <c r="F31" s="1"/>
      <c r="G31" s="1"/>
      <c r="H31" s="1"/>
    </row>
    <row r="32" spans="6:8" s="8" customFormat="1" ht="0" hidden="1" customHeight="1" x14ac:dyDescent="0.3">
      <c r="F32" s="1"/>
      <c r="G32" s="1"/>
      <c r="H32" s="1"/>
    </row>
    <row r="33" spans="6:8" s="8" customFormat="1" ht="0" hidden="1" customHeight="1" x14ac:dyDescent="0.3">
      <c r="F33" s="1"/>
      <c r="G33" s="1"/>
      <c r="H33" s="1"/>
    </row>
    <row r="34" spans="6:8" s="8" customFormat="1" ht="0" hidden="1" customHeight="1" x14ac:dyDescent="0.3">
      <c r="F34" s="1"/>
      <c r="G34" s="1"/>
      <c r="H34" s="1"/>
    </row>
    <row r="35" spans="6:8" s="8" customFormat="1" ht="0" hidden="1" customHeight="1" x14ac:dyDescent="0.3">
      <c r="F35" s="1"/>
      <c r="G35" s="1"/>
      <c r="H35" s="1"/>
    </row>
    <row r="36" spans="6:8" s="8" customFormat="1" ht="0" hidden="1" customHeight="1" x14ac:dyDescent="0.3">
      <c r="F36" s="1"/>
      <c r="G36" s="1"/>
      <c r="H36" s="1"/>
    </row>
    <row r="37" spans="6:8" s="8" customFormat="1" ht="0" hidden="1" customHeight="1" x14ac:dyDescent="0.3">
      <c r="F37" s="1"/>
      <c r="G37" s="1"/>
      <c r="H37" s="1"/>
    </row>
    <row r="38" spans="6:8" s="8" customFormat="1" ht="0" hidden="1" customHeight="1" x14ac:dyDescent="0.3">
      <c r="F38" s="1"/>
      <c r="G38" s="1"/>
      <c r="H38" s="1"/>
    </row>
    <row r="39" spans="6:8" s="8" customFormat="1" ht="0" hidden="1" customHeight="1" x14ac:dyDescent="0.3">
      <c r="F39" s="1"/>
      <c r="G39" s="1"/>
      <c r="H39" s="1"/>
    </row>
    <row r="40" spans="6:8" s="8" customFormat="1" ht="0" hidden="1" customHeight="1" x14ac:dyDescent="0.3">
      <c r="F40" s="1"/>
      <c r="G40" s="1"/>
      <c r="H40" s="1"/>
    </row>
    <row r="41" spans="6:8" s="8" customFormat="1" ht="0" hidden="1" customHeight="1" x14ac:dyDescent="0.3">
      <c r="F41" s="1"/>
      <c r="G41" s="1"/>
      <c r="H41" s="1"/>
    </row>
  </sheetData>
  <mergeCells count="11">
    <mergeCell ref="A11:E11"/>
    <mergeCell ref="B6:E6"/>
    <mergeCell ref="B7:E7"/>
    <mergeCell ref="B8:E8"/>
    <mergeCell ref="A9:A10"/>
    <mergeCell ref="B9:E10"/>
    <mergeCell ref="A1:E1"/>
    <mergeCell ref="A2:E2"/>
    <mergeCell ref="B3:E3"/>
    <mergeCell ref="B4:E4"/>
    <mergeCell ref="B5:E5"/>
  </mergeCells>
  <dataValidations count="3">
    <dataValidation allowBlank="1" showErrorMessage="1" sqref="A12:XFD1048576 F1:XFD11 B3:B9 A11 A1:E1" xr:uid="{72BD2746-B532-4DDB-B7F2-F87019F5F6B8}"/>
    <dataValidation allowBlank="1" showInputMessage="1" showErrorMessage="1" prompt="Enter Employee Name, Email and Phone in cells at right" sqref="A2" xr:uid="{44B0161C-0C84-486B-96D4-913871F1382E}"/>
    <dataValidation allowBlank="1" showInputMessage="1" showErrorMessage="1" prompt="Enter Manager Name in cells at right" sqref="A3:A9" xr:uid="{32EF5027-56A1-4E03-9901-3C72E5918E9A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D86-39B1-40F3-B61C-B88B642BD894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44627</v>
      </c>
      <c r="C4" s="29">
        <f>B4+6</f>
        <v>44633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SUBTOTAL(109,'WK9'!$D$8:$D$14)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44627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44628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44629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44630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44631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44632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44633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09CDE257-770B-4ABF-9BFD-928B331BFE2F}"/>
    <dataValidation allowBlank="1" showInputMessage="1" showErrorMessage="1" prompt="Title of this worksheet is in this cell.  Enter Employee and Manager details in cells below" sqref="A1" xr:uid="{CEABB80C-2B66-4122-AA13-155786F27E05}"/>
    <dataValidation allowBlank="1" showInputMessage="1" showErrorMessage="1" prompt="Enter Employee Name, Email and Phone in cells at right" sqref="A2" xr:uid="{2808D39E-1BD7-4751-A1F7-C6DEEDB7EDEB}"/>
    <dataValidation allowBlank="1" showInputMessage="1" showErrorMessage="1" prompt="Enter Manager Name in cells at right" sqref="A3" xr:uid="{704D5446-9DAF-409A-BDC8-AB55F4EE71E0}"/>
    <dataValidation allowBlank="1" showInputMessage="1" showErrorMessage="1" prompt="Enter Manager Name in this cell" sqref="B2:B3" xr:uid="{3428A960-0C13-4496-972F-78736F1CF5CA}"/>
    <dataValidation allowBlank="1" showInputMessage="1" showErrorMessage="1" prompt="Enter Period Start Date in this cell" sqref="B4" xr:uid="{86FE0EAA-E6EA-4636-BCE6-88FE31003009}"/>
    <dataValidation allowBlank="1" showInputMessage="1" showErrorMessage="1" prompt="Enter Period End Date in this cell" sqref="C4" xr:uid="{E98F12ED-786C-402B-ABD4-34590773E970}"/>
    <dataValidation allowBlank="1" showInputMessage="1" showErrorMessage="1" prompt="Enter Total Work Week Hours in cell below" sqref="A5" xr:uid="{163274F6-64E6-41AD-85D3-F74B925E4E01}"/>
    <dataValidation allowBlank="1" showInputMessage="1" showErrorMessage="1" prompt="Total Hours Worked are automatically calculated in cell below" sqref="B5" xr:uid="{CE6C74AF-FDC0-421F-AF46-4D9522645030}"/>
    <dataValidation allowBlank="1" showInputMessage="1" showErrorMessage="1" prompt="Regular Hours are automatically calculated in cell below" sqref="C5" xr:uid="{315AC73E-D68C-4CFB-A933-6F2FEE9C3C94}"/>
    <dataValidation allowBlank="1" showInputMessage="1" showErrorMessage="1" prompt="Overtime Hours are automatically calculated in cell below" sqref="D5" xr:uid="{6A7D6671-D0A6-4869-B942-6E6C19949B69}"/>
    <dataValidation allowBlank="1" showInputMessage="1" showErrorMessage="1" prompt="Enter Total Work Week Hours in this cell" sqref="A6" xr:uid="{43A8F943-F344-4275-B100-02BCCAF072E8}"/>
    <dataValidation allowBlank="1" showInputMessage="1" showErrorMessage="1" prompt="Total Hours Worked are automatically calculated in this cell" sqref="B6" xr:uid="{E02CFC22-5F39-47AB-BB8B-A9EEECA23E1D}"/>
    <dataValidation allowBlank="1" showInputMessage="1" showErrorMessage="1" prompt="Regular Hours are automatically calculated in this cell" sqref="C6" xr:uid="{64635DFA-EC0A-406A-97C7-D858A1972D02}"/>
    <dataValidation allowBlank="1" showInputMessage="1" showErrorMessage="1" prompt="Overtime Hours are automatically calculated in this cell" sqref="D6" xr:uid="{C078E82F-6087-4E90-8EB4-3B2D412F9AEF}"/>
    <dataValidation allowBlank="1" showInputMessage="1" showErrorMessage="1" prompt="Enter Date in this column under this heading. Use heading filters to find specific entries" sqref="A7" xr:uid="{2E2EBC47-D5FE-41F8-8531-A793B254E932}"/>
    <dataValidation allowBlank="1" showInputMessage="1" showErrorMessage="1" prompt="Enter Time In in this column under this heading" sqref="B7" xr:uid="{13498A21-005C-4DE7-BA49-20945B3D1729}"/>
    <dataValidation allowBlank="1" showInputMessage="1" showErrorMessage="1" prompt="Enter brief Work Descriptions as needed" sqref="E7" xr:uid="{4A8C9C16-2A55-4870-973E-D5D9C5E6B74B}"/>
    <dataValidation allowBlank="1" showInputMessage="1" showErrorMessage="1" prompt="Enter Time Out in this column under this heading" sqref="C7" xr:uid="{34FE7FB3-AAF5-4906-87DA-B28EC79CEC13}"/>
    <dataValidation allowBlank="1" showInputMessage="1" showErrorMessage="1" prompt="Hours Worked are automatically calculated in this column under this heading" sqref="D7:E7" xr:uid="{C0275476-DB57-4D4A-8AF3-C172AA5235CF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03C-011D-4C93-8DD1-0765E1DC3E0D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44634</v>
      </c>
      <c r="C4" s="29">
        <f>B4+6</f>
        <v>44640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SUBTOTAL(109,'WK10'!$D$8:$D$14)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44634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44635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44636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44637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44638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44639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44640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DB857930-3B95-4429-90B4-BBC2A8F18CB8}"/>
    <dataValidation allowBlank="1" showInputMessage="1" showErrorMessage="1" prompt="Enter Time Out in this column under this heading" sqref="C7" xr:uid="{901FDFA6-6A22-48C9-9021-E40EE857CC5C}"/>
    <dataValidation allowBlank="1" showInputMessage="1" showErrorMessage="1" prompt="Enter brief Work Descriptions as needed" sqref="E7" xr:uid="{7C01F607-0001-4C93-B404-33F70F631380}"/>
    <dataValidation allowBlank="1" showInputMessage="1" showErrorMessage="1" prompt="Enter Time In in this column under this heading" sqref="B7" xr:uid="{47FBCA66-388E-48C7-B6AB-15C6828D4B13}"/>
    <dataValidation allowBlank="1" showInputMessage="1" showErrorMessage="1" prompt="Enter Date in this column under this heading. Use heading filters to find specific entries" sqref="A7" xr:uid="{7B61D20C-03EE-42EF-A104-5C4A3AC14DB0}"/>
    <dataValidation allowBlank="1" showInputMessage="1" showErrorMessage="1" prompt="Overtime Hours are automatically calculated in this cell" sqref="D6" xr:uid="{CAB6EBB4-5047-4B54-87AE-10087D71142A}"/>
    <dataValidation allowBlank="1" showInputMessage="1" showErrorMessage="1" prompt="Regular Hours are automatically calculated in this cell" sqref="C6" xr:uid="{CA4DA9D5-FC1D-43E2-AD6C-2892382E964C}"/>
    <dataValidation allowBlank="1" showInputMessage="1" showErrorMessage="1" prompt="Total Hours Worked are automatically calculated in this cell" sqref="B6" xr:uid="{82963D60-29AA-42F5-B727-1A1575B1101A}"/>
    <dataValidation allowBlank="1" showInputMessage="1" showErrorMessage="1" prompt="Enter Total Work Week Hours in this cell" sqref="A6" xr:uid="{A9C8DBCE-EA5A-4DFF-A906-E7AD9723FE4E}"/>
    <dataValidation allowBlank="1" showInputMessage="1" showErrorMessage="1" prompt="Overtime Hours are automatically calculated in cell below" sqref="D5" xr:uid="{44F6B021-A94E-4D78-8F12-95DC460BAF0A}"/>
    <dataValidation allowBlank="1" showInputMessage="1" showErrorMessage="1" prompt="Regular Hours are automatically calculated in cell below" sqref="C5" xr:uid="{A0FAEE93-E20C-4C7D-BCFD-0C0D51DD98BC}"/>
    <dataValidation allowBlank="1" showInputMessage="1" showErrorMessage="1" prompt="Total Hours Worked are automatically calculated in cell below" sqref="B5" xr:uid="{AC854D5D-2A49-49DF-AAAE-26339AD7381D}"/>
    <dataValidation allowBlank="1" showInputMessage="1" showErrorMessage="1" prompt="Enter Total Work Week Hours in cell below" sqref="A5" xr:uid="{9188A1F3-A4DF-4735-A703-69DC3595DFA8}"/>
    <dataValidation allowBlank="1" showInputMessage="1" showErrorMessage="1" prompt="Enter Period End Date in this cell" sqref="C4" xr:uid="{6E92320F-E33F-49CF-9B76-75964E69B87B}"/>
    <dataValidation allowBlank="1" showInputMessage="1" showErrorMessage="1" prompt="Enter Period Start Date in this cell" sqref="B4" xr:uid="{4DDF82BE-7C62-47D7-8288-0A412327718C}"/>
    <dataValidation allowBlank="1" showInputMessage="1" showErrorMessage="1" prompt="Enter Manager Name in this cell" sqref="B2:B3" xr:uid="{3CBA9D3F-D1A9-478B-9601-679CBFEB6D6C}"/>
    <dataValidation allowBlank="1" showInputMessage="1" showErrorMessage="1" prompt="Enter Manager Name in cells at right" sqref="A3" xr:uid="{F3D4111A-9480-4FE4-8F31-760565BE44EE}"/>
    <dataValidation allowBlank="1" showInputMessage="1" showErrorMessage="1" prompt="Enter Employee Name, Email and Phone in cells at right" sqref="A2" xr:uid="{2846FD1E-AA76-4FEF-85F1-72400E1D185F}"/>
    <dataValidation allowBlank="1" showInputMessage="1" showErrorMessage="1" prompt="Title of this worksheet is in this cell.  Enter Employee and Manager details in cells below" sqref="A1" xr:uid="{CC4334C5-9DB1-426C-95E1-222395F00852}"/>
    <dataValidation allowBlank="1" showErrorMessage="1" sqref="A4 F1:XFD3 F7:XFD14 C2:E3 D4:XFD4 E5:XFD6 A15:XFD1048576 A8:E14" xr:uid="{40CD600D-5EAA-4B60-A038-E4738C596153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1F36-A4E5-4B58-9C51-55CD009D59B5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44641</v>
      </c>
      <c r="C4" s="29">
        <f>B4+6</f>
        <v>44647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SUBTOTAL(109,'WK11'!$D$8:$D$14)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44641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44642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44643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44644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44645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44646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44647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4C2FA019-4273-42EA-BBA0-77D63B9DFE61}"/>
    <dataValidation allowBlank="1" showInputMessage="1" showErrorMessage="1" prompt="Title of this worksheet is in this cell.  Enter Employee and Manager details in cells below" sqref="A1" xr:uid="{205C8DD6-87DF-4259-940D-C1DDCD7DD302}"/>
    <dataValidation allowBlank="1" showInputMessage="1" showErrorMessage="1" prompt="Enter Employee Name, Email and Phone in cells at right" sqref="A2" xr:uid="{BD9E388F-DC23-43B9-9074-67461EA63A76}"/>
    <dataValidation allowBlank="1" showInputMessage="1" showErrorMessage="1" prompt="Enter Manager Name in cells at right" sqref="A3" xr:uid="{AB1D3194-4CC2-475F-A428-0948274FEFB1}"/>
    <dataValidation allowBlank="1" showInputMessage="1" showErrorMessage="1" prompt="Enter Manager Name in this cell" sqref="B2:B3" xr:uid="{6EE9339C-4E3A-4FF1-AFD8-2A457ED8F19A}"/>
    <dataValidation allowBlank="1" showInputMessage="1" showErrorMessage="1" prompt="Enter Period Start Date in this cell" sqref="B4" xr:uid="{69293380-E5E3-4C4C-B048-39389E906F49}"/>
    <dataValidation allowBlank="1" showInputMessage="1" showErrorMessage="1" prompt="Enter Period End Date in this cell" sqref="C4" xr:uid="{9CC8B446-FCC6-4A79-9A53-99C3AC2151B2}"/>
    <dataValidation allowBlank="1" showInputMessage="1" showErrorMessage="1" prompt="Enter Total Work Week Hours in cell below" sqref="A5" xr:uid="{B95A4792-1704-48A4-82EC-AFDC078F13DC}"/>
    <dataValidation allowBlank="1" showInputMessage="1" showErrorMessage="1" prompt="Total Hours Worked are automatically calculated in cell below" sqref="B5" xr:uid="{118047A3-E68A-4891-BCB1-6B08ABA3F98D}"/>
    <dataValidation allowBlank="1" showInputMessage="1" showErrorMessage="1" prompt="Regular Hours are automatically calculated in cell below" sqref="C5" xr:uid="{B62EFD5E-D14F-4E68-A43B-1C16787BA6CC}"/>
    <dataValidation allowBlank="1" showInputMessage="1" showErrorMessage="1" prompt="Overtime Hours are automatically calculated in cell below" sqref="D5" xr:uid="{0A3C7CAE-6350-4CC6-A031-02055A848DCD}"/>
    <dataValidation allowBlank="1" showInputMessage="1" showErrorMessage="1" prompt="Enter Total Work Week Hours in this cell" sqref="A6" xr:uid="{FBEF3533-366D-47C8-A933-64A068EFE988}"/>
    <dataValidation allowBlank="1" showInputMessage="1" showErrorMessage="1" prompt="Total Hours Worked are automatically calculated in this cell" sqref="B6" xr:uid="{469D0426-4E28-4D0D-A863-88D5C199B9B2}"/>
    <dataValidation allowBlank="1" showInputMessage="1" showErrorMessage="1" prompt="Regular Hours are automatically calculated in this cell" sqref="C6" xr:uid="{D495A3B3-DCC4-4E90-A367-D01DA1D17170}"/>
    <dataValidation allowBlank="1" showInputMessage="1" showErrorMessage="1" prompt="Overtime Hours are automatically calculated in this cell" sqref="D6" xr:uid="{3074D204-9EFC-44B1-9513-94FAA8FAABDB}"/>
    <dataValidation allowBlank="1" showInputMessage="1" showErrorMessage="1" prompt="Enter Date in this column under this heading. Use heading filters to find specific entries" sqref="A7" xr:uid="{4C63A3C7-2AD8-4EA7-A114-C3ED22AB48F8}"/>
    <dataValidation allowBlank="1" showInputMessage="1" showErrorMessage="1" prompt="Enter Time In in this column under this heading" sqref="B7" xr:uid="{2085725C-6530-475B-837D-FF101CADA0C3}"/>
    <dataValidation allowBlank="1" showInputMessage="1" showErrorMessage="1" prompt="Enter brief Work Descriptions as needed" sqref="E7" xr:uid="{92D9CEB7-E180-44BA-B5BD-AC8E9F5B5A29}"/>
    <dataValidation allowBlank="1" showInputMessage="1" showErrorMessage="1" prompt="Enter Time Out in this column under this heading" sqref="C7" xr:uid="{B870E3D2-090B-4DC6-9E38-741157712519}"/>
    <dataValidation allowBlank="1" showInputMessage="1" showErrorMessage="1" prompt="Hours Worked are automatically calculated in this column under this heading" sqref="D7:E7" xr:uid="{DBCB0949-F6FC-4E29-A72A-B619AFEF9E38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7D9E-341F-4F41-A96C-E103DF27CE57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44648</v>
      </c>
      <c r="C4" s="29">
        <f>B4+6</f>
        <v>44654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SUBTOTAL(109,'WK12'!$D$8:$D$14)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44648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44649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44650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44651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44652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44653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44654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BBB6C24F-CC2D-4302-8418-9E3514EEA27D}"/>
    <dataValidation allowBlank="1" showInputMessage="1" showErrorMessage="1" prompt="Enter Time Out in this column under this heading" sqref="C7" xr:uid="{B33EFF79-BB30-4330-99E4-EDF09BA7C4AB}"/>
    <dataValidation allowBlank="1" showInputMessage="1" showErrorMessage="1" prompt="Enter brief Work Descriptions as needed" sqref="E7" xr:uid="{8F8560A4-43A7-44EA-856B-D11C6499DE05}"/>
    <dataValidation allowBlank="1" showInputMessage="1" showErrorMessage="1" prompt="Enter Time In in this column under this heading" sqref="B7" xr:uid="{55308364-F640-4508-B8B5-72E654ADC10F}"/>
    <dataValidation allowBlank="1" showInputMessage="1" showErrorMessage="1" prompt="Enter Date in this column under this heading. Use heading filters to find specific entries" sqref="A7" xr:uid="{19E55B63-AF8D-4366-82C4-DD80A4393D19}"/>
    <dataValidation allowBlank="1" showInputMessage="1" showErrorMessage="1" prompt="Overtime Hours are automatically calculated in this cell" sqref="D6" xr:uid="{F54407F1-B6A8-41A1-9092-801B8F7B9FC8}"/>
    <dataValidation allowBlank="1" showInputMessage="1" showErrorMessage="1" prompt="Regular Hours are automatically calculated in this cell" sqref="C6" xr:uid="{CE9E30A9-2BD7-4DAC-8FB3-9D8EFC03F6E7}"/>
    <dataValidation allowBlank="1" showInputMessage="1" showErrorMessage="1" prompt="Total Hours Worked are automatically calculated in this cell" sqref="B6" xr:uid="{48447897-9C8F-443D-8868-D2C25F657389}"/>
    <dataValidation allowBlank="1" showInputMessage="1" showErrorMessage="1" prompt="Enter Total Work Week Hours in this cell" sqref="A6" xr:uid="{721B5A16-CB40-4C48-9D30-C58937251D99}"/>
    <dataValidation allowBlank="1" showInputMessage="1" showErrorMessage="1" prompt="Overtime Hours are automatically calculated in cell below" sqref="D5" xr:uid="{D80446A9-CEE0-4F49-ACD9-06FC2D8C731D}"/>
    <dataValidation allowBlank="1" showInputMessage="1" showErrorMessage="1" prompt="Regular Hours are automatically calculated in cell below" sqref="C5" xr:uid="{2F3FAB8B-B6DD-44AE-8A1D-DF19A8440510}"/>
    <dataValidation allowBlank="1" showInputMessage="1" showErrorMessage="1" prompt="Total Hours Worked are automatically calculated in cell below" sqref="B5" xr:uid="{286EB69C-DC71-42B4-B26E-CB943DF0AF3E}"/>
    <dataValidation allowBlank="1" showInputMessage="1" showErrorMessage="1" prompt="Enter Total Work Week Hours in cell below" sqref="A5" xr:uid="{CF027966-3630-45D7-969E-FEACA55B614E}"/>
    <dataValidation allowBlank="1" showInputMessage="1" showErrorMessage="1" prompt="Enter Period End Date in this cell" sqref="C4" xr:uid="{14652B38-C6ED-4442-B568-E5B3688AD45B}"/>
    <dataValidation allowBlank="1" showInputMessage="1" showErrorMessage="1" prompt="Enter Period Start Date in this cell" sqref="B4" xr:uid="{48BB6614-F74A-4676-8F22-ABAB559B87B7}"/>
    <dataValidation allowBlank="1" showInputMessage="1" showErrorMessage="1" prompt="Enter Manager Name in this cell" sqref="B2:B3" xr:uid="{DC18C13F-553C-4313-A930-42EF27380811}"/>
    <dataValidation allowBlank="1" showInputMessage="1" showErrorMessage="1" prompt="Enter Manager Name in cells at right" sqref="A3" xr:uid="{D345CAE3-08B3-4309-B6FA-D05581912C4C}"/>
    <dataValidation allowBlank="1" showInputMessage="1" showErrorMessage="1" prompt="Enter Employee Name, Email and Phone in cells at right" sqref="A2" xr:uid="{EA1FEE1D-D8EE-4453-9683-972D3CC11EC5}"/>
    <dataValidation allowBlank="1" showInputMessage="1" showErrorMessage="1" prompt="Title of this worksheet is in this cell.  Enter Employee and Manager details in cells below" sqref="A1" xr:uid="{D7BF409C-39DA-49C7-8A32-E89493372F1B}"/>
    <dataValidation allowBlank="1" showErrorMessage="1" sqref="A4 F1:XFD3 F7:XFD14 C2:E3 D4:XFD4 E5:XFD6 A15:XFD1048576 A8:E14" xr:uid="{1DC45F02-5929-426F-A19C-3EF1F2006D87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7F70-A0FF-4B5E-B0D3-31582E0C10EA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44655</v>
      </c>
      <c r="C4" s="29">
        <f>B4+6</f>
        <v>44661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SUBTOTAL(109,'WK13'!$D$8:$D$14)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44655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44656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44657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44658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44659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44660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44661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50AC1BE9-2908-4310-98EE-46EC86EADBA2}"/>
    <dataValidation allowBlank="1" showInputMessage="1" showErrorMessage="1" prompt="Title of this worksheet is in this cell.  Enter Employee and Manager details in cells below" sqref="A1" xr:uid="{E3DB70A0-C4FF-4E8E-924C-8524E076C83F}"/>
    <dataValidation allowBlank="1" showInputMessage="1" showErrorMessage="1" prompt="Enter Employee Name, Email and Phone in cells at right" sqref="A2" xr:uid="{7E6F5DA5-619F-4B81-B625-7695784262BD}"/>
    <dataValidation allowBlank="1" showInputMessage="1" showErrorMessage="1" prompt="Enter Manager Name in cells at right" sqref="A3" xr:uid="{1009669A-4D10-4E8F-9AD6-443497F5F549}"/>
    <dataValidation allowBlank="1" showInputMessage="1" showErrorMessage="1" prompt="Enter Manager Name in this cell" sqref="B2:B3" xr:uid="{CB57F775-5585-44A2-9191-DEB9FD7F3B23}"/>
    <dataValidation allowBlank="1" showInputMessage="1" showErrorMessage="1" prompt="Enter Period Start Date in this cell" sqref="B4" xr:uid="{F0737A3B-B23C-49A6-9112-CAEA2AEE8FB9}"/>
    <dataValidation allowBlank="1" showInputMessage="1" showErrorMessage="1" prompt="Enter Period End Date in this cell" sqref="C4" xr:uid="{F558BDBA-7FBD-426C-B5DC-2DB5A81DBC80}"/>
    <dataValidation allowBlank="1" showInputMessage="1" showErrorMessage="1" prompt="Enter Total Work Week Hours in cell below" sqref="A5" xr:uid="{76E7612E-35EE-49B5-9F0E-E3C84819DC40}"/>
    <dataValidation allowBlank="1" showInputMessage="1" showErrorMessage="1" prompt="Total Hours Worked are automatically calculated in cell below" sqref="B5" xr:uid="{2F37B9B9-C01E-4BAD-BD2B-428B7AF3F527}"/>
    <dataValidation allowBlank="1" showInputMessage="1" showErrorMessage="1" prompt="Regular Hours are automatically calculated in cell below" sqref="C5" xr:uid="{C4F70925-571E-4384-8D22-CB10C1638684}"/>
    <dataValidation allowBlank="1" showInputMessage="1" showErrorMessage="1" prompt="Overtime Hours are automatically calculated in cell below" sqref="D5" xr:uid="{747B38FB-6611-4888-AAB3-827F939A2B89}"/>
    <dataValidation allowBlank="1" showInputMessage="1" showErrorMessage="1" prompt="Enter Total Work Week Hours in this cell" sqref="A6" xr:uid="{07373640-ADA1-4AA1-8200-B916F5F5871D}"/>
    <dataValidation allowBlank="1" showInputMessage="1" showErrorMessage="1" prompt="Total Hours Worked are automatically calculated in this cell" sqref="B6" xr:uid="{71C59E30-49D6-466D-8309-C8DAAFE91226}"/>
    <dataValidation allowBlank="1" showInputMessage="1" showErrorMessage="1" prompt="Regular Hours are automatically calculated in this cell" sqref="C6" xr:uid="{F05EFBAA-7860-4806-99E2-52086B0D80A0}"/>
    <dataValidation allowBlank="1" showInputMessage="1" showErrorMessage="1" prompt="Overtime Hours are automatically calculated in this cell" sqref="D6" xr:uid="{BF7E0CB7-9D6E-4DEC-AA93-3D53DC5F0C49}"/>
    <dataValidation allowBlank="1" showInputMessage="1" showErrorMessage="1" prompt="Enter Date in this column under this heading. Use heading filters to find specific entries" sqref="A7" xr:uid="{2E00DF96-3963-4E69-BD7C-5E6B2886DC59}"/>
    <dataValidation allowBlank="1" showInputMessage="1" showErrorMessage="1" prompt="Enter Time In in this column under this heading" sqref="B7" xr:uid="{BE0D6AAF-9492-4910-B085-66E1C4C9D48F}"/>
    <dataValidation allowBlank="1" showInputMessage="1" showErrorMessage="1" prompt="Enter brief Work Descriptions as needed" sqref="E7" xr:uid="{0CA4F220-F087-4193-9C2D-4DC6A7B5EBBF}"/>
    <dataValidation allowBlank="1" showInputMessage="1" showErrorMessage="1" prompt="Enter Time Out in this column under this heading" sqref="C7" xr:uid="{F6058E3C-BA15-4DE3-B543-0A18F116E2D4}"/>
    <dataValidation allowBlank="1" showInputMessage="1" showErrorMessage="1" prompt="Hours Worked are automatically calculated in this column under this heading" sqref="D7:E7" xr:uid="{D6B7719F-098E-4B75-9051-0701E152F9EC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78AA-53D4-4375-BE1D-D9DE66888121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44662</v>
      </c>
      <c r="C4" s="29">
        <f>B4+6</f>
        <v>44668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SUBTOTAL(109,'WK14'!$D$8:$D$14)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44662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44663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44664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44665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44666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44667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44668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2E263B6B-ED88-4CC9-92AD-05C58C48EFA7}"/>
    <dataValidation allowBlank="1" showInputMessage="1" showErrorMessage="1" prompt="Enter Time Out in this column under this heading" sqref="C7" xr:uid="{E613BA89-9281-46F3-B133-A2CCE2D22997}"/>
    <dataValidation allowBlank="1" showInputMessage="1" showErrorMessage="1" prompt="Enter brief Work Descriptions as needed" sqref="E7" xr:uid="{5DBE8980-C044-4122-9641-177EC5EDB555}"/>
    <dataValidation allowBlank="1" showInputMessage="1" showErrorMessage="1" prompt="Enter Time In in this column under this heading" sqref="B7" xr:uid="{03D984A4-F0C0-4D82-B1C4-675AC5C4D6EE}"/>
    <dataValidation allowBlank="1" showInputMessage="1" showErrorMessage="1" prompt="Enter Date in this column under this heading. Use heading filters to find specific entries" sqref="A7" xr:uid="{CAA5C536-2850-419F-B5DD-10757751A1C5}"/>
    <dataValidation allowBlank="1" showInputMessage="1" showErrorMessage="1" prompt="Overtime Hours are automatically calculated in this cell" sqref="D6" xr:uid="{7AC45AE9-2CFE-4DEB-9EDA-1AA8827B6C10}"/>
    <dataValidation allowBlank="1" showInputMessage="1" showErrorMessage="1" prompt="Regular Hours are automatically calculated in this cell" sqref="C6" xr:uid="{EC9F92E6-DE62-4E31-A9FF-1B466A48C2CD}"/>
    <dataValidation allowBlank="1" showInputMessage="1" showErrorMessage="1" prompt="Total Hours Worked are automatically calculated in this cell" sqref="B6" xr:uid="{3D605DF9-B2E8-4EB6-968F-8648DE1F1655}"/>
    <dataValidation allowBlank="1" showInputMessage="1" showErrorMessage="1" prompt="Enter Total Work Week Hours in this cell" sqref="A6" xr:uid="{89916179-8E56-4272-8A4E-34A7FF50BC2B}"/>
    <dataValidation allowBlank="1" showInputMessage="1" showErrorMessage="1" prompt="Overtime Hours are automatically calculated in cell below" sqref="D5" xr:uid="{B3059061-3008-4A0E-AF0C-C07D9FF48188}"/>
    <dataValidation allowBlank="1" showInputMessage="1" showErrorMessage="1" prompt="Regular Hours are automatically calculated in cell below" sqref="C5" xr:uid="{9BB54F8B-4F40-446D-BCFC-E7357068925B}"/>
    <dataValidation allowBlank="1" showInputMessage="1" showErrorMessage="1" prompt="Total Hours Worked are automatically calculated in cell below" sqref="B5" xr:uid="{AAEB4A47-AA30-4C09-8CCF-83CBC1A99ED9}"/>
    <dataValidation allowBlank="1" showInputMessage="1" showErrorMessage="1" prompt="Enter Total Work Week Hours in cell below" sqref="A5" xr:uid="{6AEBC3B3-CD25-4647-9D80-0117012AAAA6}"/>
    <dataValidation allowBlank="1" showInputMessage="1" showErrorMessage="1" prompt="Enter Period End Date in this cell" sqref="C4" xr:uid="{0B2F5097-0A42-4A27-B47C-434940FB2997}"/>
    <dataValidation allowBlank="1" showInputMessage="1" showErrorMessage="1" prompt="Enter Period Start Date in this cell" sqref="B4" xr:uid="{1E1F313A-E676-4A48-A00B-767BE17B5286}"/>
    <dataValidation allowBlank="1" showInputMessage="1" showErrorMessage="1" prompt="Enter Manager Name in this cell" sqref="B2:B3" xr:uid="{2DFC8EAE-CD09-4CAC-9D60-A6EA6FD00D8D}"/>
    <dataValidation allowBlank="1" showInputMessage="1" showErrorMessage="1" prompt="Enter Manager Name in cells at right" sqref="A3" xr:uid="{F04FDFCE-A5B6-4478-A659-C97B5C32CFCB}"/>
    <dataValidation allowBlank="1" showInputMessage="1" showErrorMessage="1" prompt="Enter Employee Name, Email and Phone in cells at right" sqref="A2" xr:uid="{F51E1716-094B-4870-A307-C58EF57FDA9F}"/>
    <dataValidation allowBlank="1" showInputMessage="1" showErrorMessage="1" prompt="Title of this worksheet is in this cell.  Enter Employee and Manager details in cells below" sqref="A1" xr:uid="{DC404760-A3A4-45E2-9840-1029EE1D5E03}"/>
    <dataValidation allowBlank="1" showErrorMessage="1" sqref="A4 F1:XFD3 F7:XFD14 C2:E3 D4:XFD4 E5:XFD6 A15:XFD1048576 A8:E14" xr:uid="{EE3B54A8-829F-4D5F-9132-010CC184804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6ACA-3BD2-4B2E-9397-8214273A9E1C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44669</v>
      </c>
      <c r="C4" s="29">
        <f>B4+6</f>
        <v>44675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SUBTOTAL(109,'WK15'!$D$8:$D$14)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44669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44670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44671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44672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44673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44674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44675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F77D9764-736E-4A69-937A-1848D9B835D1}"/>
    <dataValidation allowBlank="1" showInputMessage="1" showErrorMessage="1" prompt="Title of this worksheet is in this cell.  Enter Employee and Manager details in cells below" sqref="A1" xr:uid="{A6D011C4-923C-4080-807B-DE043FEF2D0D}"/>
    <dataValidation allowBlank="1" showInputMessage="1" showErrorMessage="1" prompt="Enter Employee Name, Email and Phone in cells at right" sqref="A2" xr:uid="{0C9089F1-1F05-433A-8F36-32D4B38271C6}"/>
    <dataValidation allowBlank="1" showInputMessage="1" showErrorMessage="1" prompt="Enter Manager Name in cells at right" sqref="A3" xr:uid="{FD8C5D99-A0A6-40F0-92F6-D67445B92631}"/>
    <dataValidation allowBlank="1" showInputMessage="1" showErrorMessage="1" prompt="Enter Manager Name in this cell" sqref="B2:B3" xr:uid="{99C143B2-8656-461E-8B5C-315FE9163FD0}"/>
    <dataValidation allowBlank="1" showInputMessage="1" showErrorMessage="1" prompt="Enter Period Start Date in this cell" sqref="B4" xr:uid="{D9A7EEC3-1AFC-4B4B-AA6C-3D6D5ED0DB61}"/>
    <dataValidation allowBlank="1" showInputMessage="1" showErrorMessage="1" prompt="Enter Period End Date in this cell" sqref="C4" xr:uid="{DF7B0C6B-2944-4D82-A8D3-3D1CCFAC51F2}"/>
    <dataValidation allowBlank="1" showInputMessage="1" showErrorMessage="1" prompt="Enter Total Work Week Hours in cell below" sqref="A5" xr:uid="{2B9E38A2-3DED-420A-AE5F-EFD34D735E67}"/>
    <dataValidation allowBlank="1" showInputMessage="1" showErrorMessage="1" prompt="Total Hours Worked are automatically calculated in cell below" sqref="B5" xr:uid="{C07E9B29-9ECA-4C18-BB69-60666F7FA02C}"/>
    <dataValidation allowBlank="1" showInputMessage="1" showErrorMessage="1" prompt="Regular Hours are automatically calculated in cell below" sqref="C5" xr:uid="{713C5BD2-9BA8-4863-B22C-3754B1E6EC43}"/>
    <dataValidation allowBlank="1" showInputMessage="1" showErrorMessage="1" prompt="Overtime Hours are automatically calculated in cell below" sqref="D5" xr:uid="{C43DA1B7-761C-47ED-B6AC-14C70983BC56}"/>
    <dataValidation allowBlank="1" showInputMessage="1" showErrorMessage="1" prompt="Enter Total Work Week Hours in this cell" sqref="A6" xr:uid="{E8E4827B-36B0-4B4B-8977-723EB5EBFF04}"/>
    <dataValidation allowBlank="1" showInputMessage="1" showErrorMessage="1" prompt="Total Hours Worked are automatically calculated in this cell" sqref="B6" xr:uid="{D2B38664-1771-4816-9EA0-7C89F1FBF98A}"/>
    <dataValidation allowBlank="1" showInputMessage="1" showErrorMessage="1" prompt="Regular Hours are automatically calculated in this cell" sqref="C6" xr:uid="{1016CBD1-F29D-47D3-A117-C40F251FC080}"/>
    <dataValidation allowBlank="1" showInputMessage="1" showErrorMessage="1" prompt="Overtime Hours are automatically calculated in this cell" sqref="D6" xr:uid="{3C8FD767-CEEC-402D-801F-732C4E022148}"/>
    <dataValidation allowBlank="1" showInputMessage="1" showErrorMessage="1" prompt="Enter Date in this column under this heading. Use heading filters to find specific entries" sqref="A7" xr:uid="{6A27DB65-49D8-49E5-9D3A-F352E9B09D49}"/>
    <dataValidation allowBlank="1" showInputMessage="1" showErrorMessage="1" prompt="Enter Time In in this column under this heading" sqref="B7" xr:uid="{615D3020-5E09-4C29-8990-C1ECDB853D44}"/>
    <dataValidation allowBlank="1" showInputMessage="1" showErrorMessage="1" prompt="Enter brief Work Descriptions as needed" sqref="E7" xr:uid="{489A9478-D1F5-4420-B535-8BF2D0BCB84E}"/>
    <dataValidation allowBlank="1" showInputMessage="1" showErrorMessage="1" prompt="Enter Time Out in this column under this heading" sqref="C7" xr:uid="{EEBF94D1-153B-46F0-A810-F98C336F504E}"/>
    <dataValidation allowBlank="1" showInputMessage="1" showErrorMessage="1" prompt="Hours Worked are automatically calculated in this column under this heading" sqref="D7:E7" xr:uid="{02096AB3-1F84-4C06-ABDA-549BD6AC14A1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4AEB-A0B7-47B6-9960-006E3D8F07C8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44676</v>
      </c>
      <c r="C4" s="29">
        <f>B4+6</f>
        <v>44682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SUBTOTAL(109,'WK16'!$D$8:$D$14)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44676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44677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44678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44679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44680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44681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44682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1B646368-96EF-4ECB-A27F-D7CE94D415D2}"/>
    <dataValidation allowBlank="1" showInputMessage="1" showErrorMessage="1" prompt="Enter Time Out in this column under this heading" sqref="C7" xr:uid="{73F89AC5-1499-4290-A097-306A440EDDCA}"/>
    <dataValidation allowBlank="1" showInputMessage="1" showErrorMessage="1" prompt="Enter brief Work Descriptions as needed" sqref="E7" xr:uid="{DBD19A11-A5FF-47E1-9F5D-99D45A38A041}"/>
    <dataValidation allowBlank="1" showInputMessage="1" showErrorMessage="1" prompt="Enter Time In in this column under this heading" sqref="B7" xr:uid="{FFAA320C-F118-4E02-BBE6-63F5B880A2FE}"/>
    <dataValidation allowBlank="1" showInputMessage="1" showErrorMessage="1" prompt="Enter Date in this column under this heading. Use heading filters to find specific entries" sqref="A7" xr:uid="{0F55B8D4-6CC7-4D56-9D29-0089C62562BC}"/>
    <dataValidation allowBlank="1" showInputMessage="1" showErrorMessage="1" prompt="Overtime Hours are automatically calculated in this cell" sqref="D6" xr:uid="{26AD8CBB-CB2B-45CE-AD66-99DC25AAB414}"/>
    <dataValidation allowBlank="1" showInputMessage="1" showErrorMessage="1" prompt="Regular Hours are automatically calculated in this cell" sqref="C6" xr:uid="{8A016687-86A3-4FAB-8AA2-84CAF1DAB623}"/>
    <dataValidation allowBlank="1" showInputMessage="1" showErrorMessage="1" prompt="Total Hours Worked are automatically calculated in this cell" sqref="B6" xr:uid="{9F6700F2-BD28-4635-A107-1C3E9D451815}"/>
    <dataValidation allowBlank="1" showInputMessage="1" showErrorMessage="1" prompt="Enter Total Work Week Hours in this cell" sqref="A6" xr:uid="{FAB75AA3-1CFC-4189-9EA9-7B85DE018511}"/>
    <dataValidation allowBlank="1" showInputMessage="1" showErrorMessage="1" prompt="Overtime Hours are automatically calculated in cell below" sqref="D5" xr:uid="{AFA06358-59F0-47BD-B6F7-D3CD49C3B020}"/>
    <dataValidation allowBlank="1" showInputMessage="1" showErrorMessage="1" prompt="Regular Hours are automatically calculated in cell below" sqref="C5" xr:uid="{AC0BBEBC-7B0A-4BA3-B263-FDF16CC82EBC}"/>
    <dataValidation allowBlank="1" showInputMessage="1" showErrorMessage="1" prompt="Total Hours Worked are automatically calculated in cell below" sqref="B5" xr:uid="{48A65E0B-345B-4B90-9361-65188A702D86}"/>
    <dataValidation allowBlank="1" showInputMessage="1" showErrorMessage="1" prompt="Enter Total Work Week Hours in cell below" sqref="A5" xr:uid="{9094C49F-8152-4FC6-8340-80D08F1527D5}"/>
    <dataValidation allowBlank="1" showInputMessage="1" showErrorMessage="1" prompt="Enter Period End Date in this cell" sqref="C4" xr:uid="{A792FDE7-A536-464F-B211-8C67A862DE47}"/>
    <dataValidation allowBlank="1" showInputMessage="1" showErrorMessage="1" prompt="Enter Period Start Date in this cell" sqref="B4" xr:uid="{63F718B5-3C71-4AD2-A488-6022AC69F4B9}"/>
    <dataValidation allowBlank="1" showInputMessage="1" showErrorMessage="1" prompt="Enter Manager Name in this cell" sqref="B2:B3" xr:uid="{2A6295D2-63CB-4D93-AED4-D2732B7133E4}"/>
    <dataValidation allowBlank="1" showInputMessage="1" showErrorMessage="1" prompt="Enter Manager Name in cells at right" sqref="A3" xr:uid="{60D65042-6311-4B92-A251-52B7C212D093}"/>
    <dataValidation allowBlank="1" showInputMessage="1" showErrorMessage="1" prompt="Enter Employee Name, Email and Phone in cells at right" sqref="A2" xr:uid="{F9CBB6EE-B4A5-4A02-B3B8-1B7285412D59}"/>
    <dataValidation allowBlank="1" showInputMessage="1" showErrorMessage="1" prompt="Title of this worksheet is in this cell.  Enter Employee and Manager details in cells below" sqref="A1" xr:uid="{D6CE08F1-6CA0-4EA2-88DA-829BE77E7939}"/>
    <dataValidation allowBlank="1" showErrorMessage="1" sqref="A4 F1:XFD3 F7:XFD14 C2:E3 D4:XFD4 E5:XFD6 A15:XFD1048576 A8:E14" xr:uid="{978CAA8B-6E2F-4A4E-83C2-BD12B95C41C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C026-7FD8-46AD-980E-557821A97BCF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44683</v>
      </c>
      <c r="C4" s="29">
        <f>B4+6</f>
        <v>44689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SUBTOTAL(109,'WK17'!$D$8:$D$14)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44683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44684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44685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44686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44687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44688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44689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75882309-6B8C-4BC9-9E7D-62DC12BD1706}"/>
    <dataValidation allowBlank="1" showInputMessage="1" showErrorMessage="1" prompt="Title of this worksheet is in this cell.  Enter Employee and Manager details in cells below" sqref="A1" xr:uid="{EB20725F-E846-40A0-A347-3540240D265F}"/>
    <dataValidation allowBlank="1" showInputMessage="1" showErrorMessage="1" prompt="Enter Employee Name, Email and Phone in cells at right" sqref="A2" xr:uid="{1F8D7960-CFD3-41F9-8107-B213AB4FCD30}"/>
    <dataValidation allowBlank="1" showInputMessage="1" showErrorMessage="1" prompt="Enter Manager Name in cells at right" sqref="A3" xr:uid="{8FBE723F-D660-4948-A9D8-73023E6632A9}"/>
    <dataValidation allowBlank="1" showInputMessage="1" showErrorMessage="1" prompt="Enter Manager Name in this cell" sqref="B2:B3" xr:uid="{141B30F5-CAF0-4047-BB94-59B72BCAC6CA}"/>
    <dataValidation allowBlank="1" showInputMessage="1" showErrorMessage="1" prompt="Enter Period Start Date in this cell" sqref="B4" xr:uid="{408B267E-2057-4051-A2CD-F83DAB471B8E}"/>
    <dataValidation allowBlank="1" showInputMessage="1" showErrorMessage="1" prompt="Enter Period End Date in this cell" sqref="C4" xr:uid="{064D403C-00D1-4DC2-BB51-D1E3D6C9899C}"/>
    <dataValidation allowBlank="1" showInputMessage="1" showErrorMessage="1" prompt="Enter Total Work Week Hours in cell below" sqref="A5" xr:uid="{F2A9BD85-3D0A-41E8-BAE8-55DD72C166FE}"/>
    <dataValidation allowBlank="1" showInputMessage="1" showErrorMessage="1" prompt="Total Hours Worked are automatically calculated in cell below" sqref="B5" xr:uid="{C5C45EFC-2F56-4AF3-B184-30AA4CED88BE}"/>
    <dataValidation allowBlank="1" showInputMessage="1" showErrorMessage="1" prompt="Regular Hours are automatically calculated in cell below" sqref="C5" xr:uid="{44341F9F-A282-46AD-85DA-E1A73D498D17}"/>
    <dataValidation allowBlank="1" showInputMessage="1" showErrorMessage="1" prompt="Overtime Hours are automatically calculated in cell below" sqref="D5" xr:uid="{6C8B6B25-97DB-4C00-A6DF-03F0F291F817}"/>
    <dataValidation allowBlank="1" showInputMessage="1" showErrorMessage="1" prompt="Enter Total Work Week Hours in this cell" sqref="A6" xr:uid="{BDAD1E0B-BBF1-4BAB-9A2D-5ED46445F27D}"/>
    <dataValidation allowBlank="1" showInputMessage="1" showErrorMessage="1" prompt="Total Hours Worked are automatically calculated in this cell" sqref="B6" xr:uid="{82E3C35E-893C-4D9A-B2FA-669CF506595E}"/>
    <dataValidation allowBlank="1" showInputMessage="1" showErrorMessage="1" prompt="Regular Hours are automatically calculated in this cell" sqref="C6" xr:uid="{791C88E9-FE08-48D2-BEE8-C50AE0BBEE04}"/>
    <dataValidation allowBlank="1" showInputMessage="1" showErrorMessage="1" prompt="Overtime Hours are automatically calculated in this cell" sqref="D6" xr:uid="{0FDA9046-CC39-448C-9A2D-EE8439079086}"/>
    <dataValidation allowBlank="1" showInputMessage="1" showErrorMessage="1" prompt="Enter Date in this column under this heading. Use heading filters to find specific entries" sqref="A7" xr:uid="{84A07429-CEB4-4392-A1B3-082FC9350DA4}"/>
    <dataValidation allowBlank="1" showInputMessage="1" showErrorMessage="1" prompt="Enter Time In in this column under this heading" sqref="B7" xr:uid="{EA20BFE0-EAAB-4F90-A21E-D58FFF29C4DD}"/>
    <dataValidation allowBlank="1" showInputMessage="1" showErrorMessage="1" prompt="Enter brief Work Descriptions as needed" sqref="E7" xr:uid="{04CCC4C7-2BF6-4F6F-8EA2-FAF6D3F6E206}"/>
    <dataValidation allowBlank="1" showInputMessage="1" showErrorMessage="1" prompt="Enter Time Out in this column under this heading" sqref="C7" xr:uid="{D1EA90DC-61D4-4CE3-9D74-6B155F761EF0}"/>
    <dataValidation allowBlank="1" showInputMessage="1" showErrorMessage="1" prompt="Hours Worked are automatically calculated in this column under this heading" sqref="D7:E7" xr:uid="{5289A745-8571-460B-BD0D-EE53D5E31A6C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A59D-1EE4-4432-B66C-B470B3894110}">
  <sheetPr>
    <tabColor rgb="FF0070C0"/>
  </sheetPr>
  <dimension ref="A1:H14"/>
  <sheetViews>
    <sheetView tabSelected="1" zoomScaleNormal="100" workbookViewId="0">
      <selection activeCell="E4" sqref="E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 t="s">
        <v>28</v>
      </c>
      <c r="C2" s="5"/>
      <c r="D2" s="5"/>
      <c r="E2" s="4" t="s">
        <v>2</v>
      </c>
    </row>
    <row r="3" spans="1:5" ht="30" customHeight="1" x14ac:dyDescent="0.3">
      <c r="A3" s="4" t="s">
        <v>3</v>
      </c>
      <c r="B3" s="5" t="s">
        <v>4</v>
      </c>
      <c r="C3" s="5"/>
      <c r="D3" s="5"/>
      <c r="E3" s="4" t="s">
        <v>29</v>
      </c>
    </row>
    <row r="4" spans="1:5" ht="35.1" customHeight="1" x14ac:dyDescent="0.3">
      <c r="A4" s="4" t="s">
        <v>6</v>
      </c>
      <c r="B4" s="28">
        <v>44571</v>
      </c>
      <c r="C4" s="29">
        <f>B4+6</f>
        <v>44577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SUBTOTAL(109,'WK1'!$D$8:$D$14)</f>
        <v>23.999999999999996</v>
      </c>
      <c r="C6" s="11">
        <f>IFERROR(IF(B6&lt;=A6,B6,A6),"")</f>
        <v>16</v>
      </c>
      <c r="D6" s="11">
        <f>IFERROR(B6-C6, "")</f>
        <v>7.9999999999999964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44571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33</v>
      </c>
    </row>
    <row r="9" spans="1:5" s="3" customFormat="1" ht="30" customHeight="1" x14ac:dyDescent="0.3">
      <c r="A9" s="17">
        <f>A8+1</f>
        <v>44572</v>
      </c>
      <c r="B9" s="18">
        <v>0.41666666666666669</v>
      </c>
      <c r="C9" s="18">
        <v>0.5</v>
      </c>
      <c r="D9" s="19">
        <f>IFERROR(IF(COUNT($B9:$C9)=4,(IF($C9&lt;$B9,1,0)+$C9)-$B9,IF(AND(LEN($B9)&lt;&gt;0,LEN($C9)&lt;&gt;0),(IF($C9&lt;$B9,1,0)+$C9)-$B9,0))*24,0)</f>
        <v>1.9999999999999996</v>
      </c>
      <c r="E9" s="18" t="s">
        <v>34</v>
      </c>
    </row>
    <row r="10" spans="1:5" s="3" customFormat="1" ht="30" customHeight="1" x14ac:dyDescent="0.3">
      <c r="A10" s="17">
        <f t="shared" ref="A10:A14" si="0">A9+1</f>
        <v>44573</v>
      </c>
      <c r="B10" s="18">
        <v>0.41666666666666669</v>
      </c>
      <c r="C10" s="18">
        <v>0.54166666666666663</v>
      </c>
      <c r="D10" s="19">
        <f>IF(COUNT($B10:$C10)=4,(IF($C10&lt;$B10,1,0)+$C10)-$B10,IF(AND(LEN($B10)&lt;&gt;0,LEN($C10)&lt;&gt;0),(IF($C10&lt;$B10,1,0)+$C10)-$B10,0))*24</f>
        <v>2.9999999999999987</v>
      </c>
      <c r="E10" s="18" t="s">
        <v>35</v>
      </c>
    </row>
    <row r="11" spans="1:5" s="3" customFormat="1" ht="30" customHeight="1" x14ac:dyDescent="0.3">
      <c r="A11" s="17">
        <f t="shared" si="0"/>
        <v>44574</v>
      </c>
      <c r="B11" s="18">
        <v>0.5</v>
      </c>
      <c r="C11" s="18">
        <v>0.66666666666666663</v>
      </c>
      <c r="D11" s="19">
        <f t="shared" ref="D11:D14" si="1">IF(COUNT($B11:$C11)=4,(IF($C11&lt;$B11,1,0)+$C11)-$B11,IF(AND(LEN($B11)&lt;&gt;0,LEN($C11)&lt;&gt;0),(IF($C11&lt;$B11,1,0)+$C11)-$B11,0))*24</f>
        <v>3.9999999999999991</v>
      </c>
      <c r="E11" s="18" t="s">
        <v>35</v>
      </c>
    </row>
    <row r="12" spans="1:5" s="3" customFormat="1" ht="30" customHeight="1" x14ac:dyDescent="0.3">
      <c r="A12" s="17">
        <f t="shared" si="0"/>
        <v>44575</v>
      </c>
      <c r="B12" s="18">
        <v>0.58333333333333337</v>
      </c>
      <c r="C12" s="18">
        <v>0.75</v>
      </c>
      <c r="D12" s="19">
        <f t="shared" si="1"/>
        <v>3.9999999999999991</v>
      </c>
      <c r="E12" s="18" t="s">
        <v>35</v>
      </c>
    </row>
    <row r="13" spans="1:5" s="3" customFormat="1" ht="30" customHeight="1" x14ac:dyDescent="0.3">
      <c r="A13" s="17">
        <f t="shared" si="0"/>
        <v>44576</v>
      </c>
      <c r="B13" s="18">
        <v>0.375</v>
      </c>
      <c r="C13" s="18">
        <v>0.75</v>
      </c>
      <c r="D13" s="19">
        <f t="shared" si="1"/>
        <v>9</v>
      </c>
      <c r="E13" s="18" t="s">
        <v>35</v>
      </c>
    </row>
    <row r="14" spans="1:5" s="3" customFormat="1" ht="30" customHeight="1" x14ac:dyDescent="0.3">
      <c r="A14" s="17">
        <f t="shared" si="0"/>
        <v>44577</v>
      </c>
      <c r="B14" s="18">
        <v>0.41666666666666669</v>
      </c>
      <c r="C14" s="18">
        <v>0.5</v>
      </c>
      <c r="D14" s="19">
        <f t="shared" si="1"/>
        <v>1.9999999999999996</v>
      </c>
      <c r="E14" s="18" t="s">
        <v>35</v>
      </c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48359F06-F35F-44E2-878D-E488C2E3EE9A}"/>
    <dataValidation allowBlank="1" showInputMessage="1" showErrorMessage="1" prompt="Enter Time Out in this column under this heading" sqref="C7" xr:uid="{C941FFA6-D9DE-432A-B36D-7C5907993214}"/>
    <dataValidation allowBlank="1" showInputMessage="1" showErrorMessage="1" prompt="Enter brief Work Descriptions as needed" sqref="E7" xr:uid="{75AA0EB8-D2B0-42F2-B21A-A30B5C6785C6}"/>
    <dataValidation allowBlank="1" showInputMessage="1" showErrorMessage="1" prompt="Enter Time In in this column under this heading" sqref="B7" xr:uid="{BDE06DBA-A894-49B6-99AC-43AAA54BBE8F}"/>
    <dataValidation allowBlank="1" showInputMessage="1" showErrorMessage="1" prompt="Enter Date in this column under this heading. Use heading filters to find specific entries" sqref="A7" xr:uid="{55A6D2AD-C31A-4AB1-9DD2-8BFE25E9FE88}"/>
    <dataValidation allowBlank="1" showInputMessage="1" showErrorMessage="1" prompt="Overtime Hours are automatically calculated in this cell" sqref="D6" xr:uid="{A8B0F994-B680-4362-8302-366D6CB77C59}"/>
    <dataValidation allowBlank="1" showInputMessage="1" showErrorMessage="1" prompt="Regular Hours are automatically calculated in this cell" sqref="C6" xr:uid="{4D321D05-12E5-4455-B825-C80CDDC250DA}"/>
    <dataValidation allowBlank="1" showInputMessage="1" showErrorMessage="1" prompt="Total Hours Worked are automatically calculated in this cell" sqref="B6" xr:uid="{32D0D207-EFEC-46CB-962A-D414D88CC1C6}"/>
    <dataValidation allowBlank="1" showInputMessage="1" showErrorMessage="1" prompt="Enter Total Work Week Hours in this cell" sqref="A6" xr:uid="{10EADE4C-8949-4A83-A123-F661B78C3993}"/>
    <dataValidation allowBlank="1" showInputMessage="1" showErrorMessage="1" prompt="Overtime Hours are automatically calculated in cell below" sqref="D5" xr:uid="{4B7D7323-6FCC-42B2-996D-5D8DFAAF3E84}"/>
    <dataValidation allowBlank="1" showInputMessage="1" showErrorMessage="1" prompt="Regular Hours are automatically calculated in cell below" sqref="C5" xr:uid="{FB787ED3-FC29-4395-99F5-ED5E726B9B60}"/>
    <dataValidation allowBlank="1" showInputMessage="1" showErrorMessage="1" prompt="Total Hours Worked are automatically calculated in cell below" sqref="B5" xr:uid="{888E912E-210C-48E8-BC2A-00BBABD20554}"/>
    <dataValidation allowBlank="1" showInputMessage="1" showErrorMessage="1" prompt="Enter Total Work Week Hours in cell below" sqref="A5" xr:uid="{FF0302BD-F1B8-4FBA-9213-9A54CCB9BCC9}"/>
    <dataValidation allowBlank="1" showInputMessage="1" showErrorMessage="1" prompt="Enter Period End Date in this cell" sqref="C4" xr:uid="{163BD0B3-5BB3-4BAB-8A25-F908F158D663}"/>
    <dataValidation allowBlank="1" showInputMessage="1" showErrorMessage="1" prompt="Enter Period Start Date in this cell" sqref="B4" xr:uid="{086211CC-93B9-47FD-B6E4-11448F678C56}"/>
    <dataValidation allowBlank="1" showInputMessage="1" showErrorMessage="1" prompt="Enter Manager Name in this cell" sqref="B2:B3 C2:D2" xr:uid="{A285E98D-519D-487E-AF54-6B5F5BCFB66A}"/>
    <dataValidation allowBlank="1" showInputMessage="1" showErrorMessage="1" prompt="Enter Manager Name in cells at right" sqref="A3" xr:uid="{F8360FCA-59AE-418E-8642-CBEC71058B2A}"/>
    <dataValidation allowBlank="1" showInputMessage="1" showErrorMessage="1" prompt="Enter Employee Name, Email and Phone in cells at right" sqref="A2" xr:uid="{CC590584-523C-4964-8BD6-5EE0FD9FCBDB}"/>
    <dataValidation allowBlank="1" showInputMessage="1" showErrorMessage="1" prompt="Title of this worksheet is in this cell.  Enter Employee and Manager details in cells below" sqref="A1" xr:uid="{4972E37D-ED63-4CD9-BF1C-5553698F5B4E}"/>
    <dataValidation allowBlank="1" showErrorMessage="1" sqref="A4 F1:XFD3 F7:XFD14 A8:E14 D4:XFD4 E5:XFD6 A15:XFD1048576 E2:E3 C3:D3" xr:uid="{0727D919-A243-4CC6-AFA4-D7308713F165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4011-F7CC-4D7F-9E5E-3E2EB76D2E75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44578</v>
      </c>
      <c r="C4" s="29">
        <f>B4+6</f>
        <v>44584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SUBTOTAL(109,'WK2'!$D$8:$D$14)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44578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44579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44580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44581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44582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44583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44584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C832B86B-B38A-4260-B322-407021F0D377}"/>
    <dataValidation allowBlank="1" showInputMessage="1" showErrorMessage="1" prompt="Title of this worksheet is in this cell.  Enter Employee and Manager details in cells below" sqref="A1" xr:uid="{6D97D77B-A70F-4E82-99B4-46592E7C2F48}"/>
    <dataValidation allowBlank="1" showInputMessage="1" showErrorMessage="1" prompt="Enter Employee Name, Email and Phone in cells at right" sqref="A2" xr:uid="{F08A103E-2A6D-4F1A-BBD9-312E942CD252}"/>
    <dataValidation allowBlank="1" showInputMessage="1" showErrorMessage="1" prompt="Enter Manager Name in cells at right" sqref="A3" xr:uid="{98C16CBD-3BB2-492B-9CCE-689FA9CE4B56}"/>
    <dataValidation allowBlank="1" showInputMessage="1" showErrorMessage="1" prompt="Enter Manager Name in this cell" sqref="B2:B3" xr:uid="{1CC31B94-012C-4FFA-A630-5B801459E538}"/>
    <dataValidation allowBlank="1" showInputMessage="1" showErrorMessage="1" prompt="Enter Period Start Date in this cell" sqref="B4" xr:uid="{4B3B88E1-693C-4C97-8100-E32BB8D9C4B3}"/>
    <dataValidation allowBlank="1" showInputMessage="1" showErrorMessage="1" prompt="Enter Period End Date in this cell" sqref="C4" xr:uid="{CCAF0887-07A6-4A60-9496-16A4CD8B5145}"/>
    <dataValidation allowBlank="1" showInputMessage="1" showErrorMessage="1" prompt="Enter Total Work Week Hours in cell below" sqref="A5" xr:uid="{3298EFAC-57DE-44D8-B2C7-B746CE31C2B0}"/>
    <dataValidation allowBlank="1" showInputMessage="1" showErrorMessage="1" prompt="Total Hours Worked are automatically calculated in cell below" sqref="B5" xr:uid="{D4DB5F02-498C-4C07-8860-CC1E78EEF1C5}"/>
    <dataValidation allowBlank="1" showInputMessage="1" showErrorMessage="1" prompt="Regular Hours are automatically calculated in cell below" sqref="C5" xr:uid="{0B1F5367-6A8A-4851-9241-78AD0F249881}"/>
    <dataValidation allowBlank="1" showInputMessage="1" showErrorMessage="1" prompt="Overtime Hours are automatically calculated in cell below" sqref="D5" xr:uid="{D249F2E8-F766-40E5-AD22-C2F6F7541AF5}"/>
    <dataValidation allowBlank="1" showInputMessage="1" showErrorMessage="1" prompt="Enter Total Work Week Hours in this cell" sqref="A6" xr:uid="{3DCA7B69-E422-441C-A353-C8A6A038F22E}"/>
    <dataValidation allowBlank="1" showInputMessage="1" showErrorMessage="1" prompt="Total Hours Worked are automatically calculated in this cell" sqref="B6" xr:uid="{E09E0F92-F7AA-4AEF-BE90-A9E0DC9816DC}"/>
    <dataValidation allowBlank="1" showInputMessage="1" showErrorMessage="1" prompt="Regular Hours are automatically calculated in this cell" sqref="C6" xr:uid="{D2BDE313-477F-464D-A9F2-F8FF94A1B656}"/>
    <dataValidation allowBlank="1" showInputMessage="1" showErrorMessage="1" prompt="Overtime Hours are automatically calculated in this cell" sqref="D6" xr:uid="{6E5A2499-198E-4179-B171-4CD1C7066B48}"/>
    <dataValidation allowBlank="1" showInputMessage="1" showErrorMessage="1" prompt="Enter Date in this column under this heading. Use heading filters to find specific entries" sqref="A7" xr:uid="{2A199EE4-9305-447D-B736-D31C0A929524}"/>
    <dataValidation allowBlank="1" showInputMessage="1" showErrorMessage="1" prompt="Enter Time In in this column under this heading" sqref="B7" xr:uid="{2DFE1A46-101A-49FF-B991-10353A61E75A}"/>
    <dataValidation allowBlank="1" showInputMessage="1" showErrorMessage="1" prompt="Enter brief Work Descriptions as needed" sqref="E7" xr:uid="{13F572E4-C1D7-4FD5-A737-4FD26AA29077}"/>
    <dataValidation allowBlank="1" showInputMessage="1" showErrorMessage="1" prompt="Enter Time Out in this column under this heading" sqref="C7" xr:uid="{FC5FB57B-1DF5-4785-B6C1-330062D69FA8}"/>
    <dataValidation allowBlank="1" showInputMessage="1" showErrorMessage="1" prompt="Hours Worked are automatically calculated in this column under this heading" sqref="D7:E7" xr:uid="{C6188AA2-74BB-4310-8145-DCFDA04CD23D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7F81-A30B-4AAD-A5D4-4A8E69D59017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44585</v>
      </c>
      <c r="C4" s="29">
        <f>B4+6</f>
        <v>44591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SUBTOTAL(109,'WK3'!$D$8:$D$14)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44585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44586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44587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44588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44589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44590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44591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56FB795B-87F5-47B0-9F34-4C38ACFDB54B}"/>
    <dataValidation allowBlank="1" showInputMessage="1" showErrorMessage="1" prompt="Enter Time Out in this column under this heading" sqref="C7" xr:uid="{82BC03E8-F461-48D7-91BA-BAAE53B48E53}"/>
    <dataValidation allowBlank="1" showInputMessage="1" showErrorMessage="1" prompt="Enter brief Work Descriptions as needed" sqref="E7" xr:uid="{8CF68C85-7C74-4B7C-8FFC-2511BE90A7D6}"/>
    <dataValidation allowBlank="1" showInputMessage="1" showErrorMessage="1" prompt="Enter Time In in this column under this heading" sqref="B7" xr:uid="{5D9CFEA4-13D4-4550-8F24-CB11A7ABF717}"/>
    <dataValidation allowBlank="1" showInputMessage="1" showErrorMessage="1" prompt="Enter Date in this column under this heading. Use heading filters to find specific entries" sqref="A7" xr:uid="{FB57B350-6668-4CE0-98F8-709C61B0D4A0}"/>
    <dataValidation allowBlank="1" showInputMessage="1" showErrorMessage="1" prompt="Overtime Hours are automatically calculated in this cell" sqref="D6" xr:uid="{15333BB0-3C50-483C-AC20-72B52697E58F}"/>
    <dataValidation allowBlank="1" showInputMessage="1" showErrorMessage="1" prompt="Regular Hours are automatically calculated in this cell" sqref="C6" xr:uid="{B4A39C86-E580-4EF9-AB2D-C3BC605D592F}"/>
    <dataValidation allowBlank="1" showInputMessage="1" showErrorMessage="1" prompt="Total Hours Worked are automatically calculated in this cell" sqref="B6" xr:uid="{E227795D-40EF-4EE0-84F1-D962B96FDC0E}"/>
    <dataValidation allowBlank="1" showInputMessage="1" showErrorMessage="1" prompt="Enter Total Work Week Hours in this cell" sqref="A6" xr:uid="{3A8FDBB4-D6DC-4123-AFC5-8EF98904FC92}"/>
    <dataValidation allowBlank="1" showInputMessage="1" showErrorMessage="1" prompt="Overtime Hours are automatically calculated in cell below" sqref="D5" xr:uid="{CA38DD44-FA5A-4C63-97A9-067CB0C109B4}"/>
    <dataValidation allowBlank="1" showInputMessage="1" showErrorMessage="1" prompt="Regular Hours are automatically calculated in cell below" sqref="C5" xr:uid="{47C9C49B-1D4A-4FCD-826C-918F96440170}"/>
    <dataValidation allowBlank="1" showInputMessage="1" showErrorMessage="1" prompt="Total Hours Worked are automatically calculated in cell below" sqref="B5" xr:uid="{1A5F5134-E086-44CF-9E5F-E902F7BB583A}"/>
    <dataValidation allowBlank="1" showInputMessage="1" showErrorMessage="1" prompt="Enter Total Work Week Hours in cell below" sqref="A5" xr:uid="{31FAAA92-83A9-4429-97E0-60F8B1B44CCA}"/>
    <dataValidation allowBlank="1" showInputMessage="1" showErrorMessage="1" prompt="Enter Period End Date in this cell" sqref="C4" xr:uid="{9B27DD99-2DEB-4DD3-88FB-74A9BA302C1D}"/>
    <dataValidation allowBlank="1" showInputMessage="1" showErrorMessage="1" prompt="Enter Period Start Date in this cell" sqref="B4" xr:uid="{4C1ED895-1A9C-4067-A6EC-1E95EC475436}"/>
    <dataValidation allowBlank="1" showInputMessage="1" showErrorMessage="1" prompt="Enter Manager Name in this cell" sqref="B2:B3" xr:uid="{E07D6848-9683-4173-8494-245FAA8CEBEA}"/>
    <dataValidation allowBlank="1" showInputMessage="1" showErrorMessage="1" prompt="Enter Manager Name in cells at right" sqref="A3" xr:uid="{9B2A9B78-A708-4AC8-A57E-994C11959AC6}"/>
    <dataValidation allowBlank="1" showInputMessage="1" showErrorMessage="1" prompt="Enter Employee Name, Email and Phone in cells at right" sqref="A2" xr:uid="{7FC9FD5C-5261-41A7-BE0A-2B2971449AC6}"/>
    <dataValidation allowBlank="1" showInputMessage="1" showErrorMessage="1" prompt="Title of this worksheet is in this cell.  Enter Employee and Manager details in cells below" sqref="A1" xr:uid="{DF185943-A50F-40DF-B947-DDF5AF4E18E7}"/>
    <dataValidation allowBlank="1" showErrorMessage="1" sqref="A4 F1:XFD3 F7:XFD14 C2:E3 D4:XFD4 E5:XFD6 A15:XFD1048576 A8:E14" xr:uid="{D3C5189D-AAA2-48E6-BECD-33CE2C50E156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46AA-A1CA-451F-88E6-7FB7CE8DB27E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44592</v>
      </c>
      <c r="C4" s="29">
        <f>B4+6</f>
        <v>44598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SUBTOTAL(109,'WK4'!$D$8:$D$14)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44592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44593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44594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44595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44596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44597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44598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F1D9F6A9-0DFD-4D7E-B68E-4337FFEB105F}"/>
    <dataValidation allowBlank="1" showInputMessage="1" showErrorMessage="1" prompt="Title of this worksheet is in this cell.  Enter Employee and Manager details in cells below" sqref="A1" xr:uid="{5B78178A-6028-4CFF-A672-D23B8B0F50E1}"/>
    <dataValidation allowBlank="1" showInputMessage="1" showErrorMessage="1" prompt="Enter Employee Name, Email and Phone in cells at right" sqref="A2" xr:uid="{5EE08AA9-BBCA-4C3E-BD13-D86CBC0675A6}"/>
    <dataValidation allowBlank="1" showInputMessage="1" showErrorMessage="1" prompt="Enter Manager Name in cells at right" sqref="A3" xr:uid="{B821A41A-772A-4CA9-AB12-7C4BFC4169D2}"/>
    <dataValidation allowBlank="1" showInputMessage="1" showErrorMessage="1" prompt="Enter Manager Name in this cell" sqref="B2:B3" xr:uid="{31D60CE0-A65F-4854-B4C7-3E66541357EF}"/>
    <dataValidation allowBlank="1" showInputMessage="1" showErrorMessage="1" prompt="Enter Period Start Date in this cell" sqref="B4" xr:uid="{8A4C02F4-99E4-41A1-A801-AC1F31A23B7E}"/>
    <dataValidation allowBlank="1" showInputMessage="1" showErrorMessage="1" prompt="Enter Period End Date in this cell" sqref="C4" xr:uid="{1CC248A5-D489-4AA9-A63A-4CDAF8FB83D9}"/>
    <dataValidation allowBlank="1" showInputMessage="1" showErrorMessage="1" prompt="Enter Total Work Week Hours in cell below" sqref="A5" xr:uid="{CAAE3268-5CEF-4A42-A5D1-2F8440AEBA09}"/>
    <dataValidation allowBlank="1" showInputMessage="1" showErrorMessage="1" prompt="Total Hours Worked are automatically calculated in cell below" sqref="B5" xr:uid="{186AE325-1ED9-47CA-8DA5-FBCACEF24EC9}"/>
    <dataValidation allowBlank="1" showInputMessage="1" showErrorMessage="1" prompt="Regular Hours are automatically calculated in cell below" sqref="C5" xr:uid="{553A1AE6-6D67-4903-9962-79EAF27A9879}"/>
    <dataValidation allowBlank="1" showInputMessage="1" showErrorMessage="1" prompt="Overtime Hours are automatically calculated in cell below" sqref="D5" xr:uid="{887C19C7-B8F7-449F-9762-A688E367124D}"/>
    <dataValidation allowBlank="1" showInputMessage="1" showErrorMessage="1" prompt="Enter Total Work Week Hours in this cell" sqref="A6" xr:uid="{4CF71A09-95F8-4D76-B8B6-70D8DB4AADEE}"/>
    <dataValidation allowBlank="1" showInputMessage="1" showErrorMessage="1" prompt="Total Hours Worked are automatically calculated in this cell" sqref="B6" xr:uid="{6239B9C2-7269-4A5E-934A-BECE754FEFB1}"/>
    <dataValidation allowBlank="1" showInputMessage="1" showErrorMessage="1" prompt="Regular Hours are automatically calculated in this cell" sqref="C6" xr:uid="{A6EDF90B-F1B1-4799-9164-FEA08FF0AF9F}"/>
    <dataValidation allowBlank="1" showInputMessage="1" showErrorMessage="1" prompt="Overtime Hours are automatically calculated in this cell" sqref="D6" xr:uid="{FD591018-2083-42CB-A1EB-C72F8A931B37}"/>
    <dataValidation allowBlank="1" showInputMessage="1" showErrorMessage="1" prompt="Enter Date in this column under this heading. Use heading filters to find specific entries" sqref="A7" xr:uid="{9FB419AB-A1FD-491A-B64C-CBB54E02C174}"/>
    <dataValidation allowBlank="1" showInputMessage="1" showErrorMessage="1" prompt="Enter Time In in this column under this heading" sqref="B7" xr:uid="{62AF61D3-8174-4183-A22C-F50F19956EFA}"/>
    <dataValidation allowBlank="1" showInputMessage="1" showErrorMessage="1" prompt="Enter brief Work Descriptions as needed" sqref="E7" xr:uid="{6E2AE787-8360-473B-A3FA-206EBC1452AA}"/>
    <dataValidation allowBlank="1" showInputMessage="1" showErrorMessage="1" prompt="Enter Time Out in this column under this heading" sqref="C7" xr:uid="{1EACF35F-D5D1-4612-B839-E9127F2301AF}"/>
    <dataValidation allowBlank="1" showInputMessage="1" showErrorMessage="1" prompt="Hours Worked are automatically calculated in this column under this heading" sqref="D7:E7" xr:uid="{4B987D40-1FCC-4369-81EA-04EBCACF05AF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D605-DBD9-4D7C-BD0D-16C62F55E123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44599</v>
      </c>
      <c r="C4" s="29">
        <f>B4+6</f>
        <v>44605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SUBTOTAL(109,'WK5'!$D$8:$D$14)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44599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44600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44601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44602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44603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44604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44605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9324BE05-7272-4CC2-B023-7487DD64E396}"/>
    <dataValidation allowBlank="1" showInputMessage="1" showErrorMessage="1" prompt="Enter Time Out in this column under this heading" sqref="C7" xr:uid="{A8FC66C3-63EB-4059-94C2-67E8EA258EC5}"/>
    <dataValidation allowBlank="1" showInputMessage="1" showErrorMessage="1" prompt="Enter brief Work Descriptions as needed" sqref="E7" xr:uid="{2D789AFF-E258-461C-809D-48B16EF69A3D}"/>
    <dataValidation allowBlank="1" showInputMessage="1" showErrorMessage="1" prompt="Enter Time In in this column under this heading" sqref="B7" xr:uid="{E6D77FD9-9538-492C-99EE-231F18D8CE44}"/>
    <dataValidation allowBlank="1" showInputMessage="1" showErrorMessage="1" prompt="Enter Date in this column under this heading. Use heading filters to find specific entries" sqref="A7" xr:uid="{3454CA56-64C0-4010-8B44-BDB404B85D4F}"/>
    <dataValidation allowBlank="1" showInputMessage="1" showErrorMessage="1" prompt="Overtime Hours are automatically calculated in this cell" sqref="D6" xr:uid="{776400F7-2C07-4EBE-81FE-3CCC71AEED6A}"/>
    <dataValidation allowBlank="1" showInputMessage="1" showErrorMessage="1" prompt="Regular Hours are automatically calculated in this cell" sqref="C6" xr:uid="{E23CA91B-AB03-43A4-9835-E1C2BBDF72B0}"/>
    <dataValidation allowBlank="1" showInputMessage="1" showErrorMessage="1" prompt="Total Hours Worked are automatically calculated in this cell" sqref="B6" xr:uid="{242B795F-C33E-408D-AA56-39208A9762B0}"/>
    <dataValidation allowBlank="1" showInputMessage="1" showErrorMessage="1" prompt="Enter Total Work Week Hours in this cell" sqref="A6" xr:uid="{8864C973-3E54-4770-9DA8-A0278BD9AAA1}"/>
    <dataValidation allowBlank="1" showInputMessage="1" showErrorMessage="1" prompt="Overtime Hours are automatically calculated in cell below" sqref="D5" xr:uid="{77EAE538-EDF9-4953-80FD-1A4F9E03FA07}"/>
    <dataValidation allowBlank="1" showInputMessage="1" showErrorMessage="1" prompt="Regular Hours are automatically calculated in cell below" sqref="C5" xr:uid="{F41A4BD0-3062-4C0D-B22B-526A87549D4A}"/>
    <dataValidation allowBlank="1" showInputMessage="1" showErrorMessage="1" prompt="Total Hours Worked are automatically calculated in cell below" sqref="B5" xr:uid="{955A0A18-4DB2-4D91-8B84-A24A95F7FCDF}"/>
    <dataValidation allowBlank="1" showInputMessage="1" showErrorMessage="1" prompt="Enter Total Work Week Hours in cell below" sqref="A5" xr:uid="{7B1BBF3C-A5BA-47F0-811D-A32ADE8B131E}"/>
    <dataValidation allowBlank="1" showInputMessage="1" showErrorMessage="1" prompt="Enter Period End Date in this cell" sqref="C4" xr:uid="{18B54A65-EDC7-47AC-A2BA-567BCFBA46D1}"/>
    <dataValidation allowBlank="1" showInputMessage="1" showErrorMessage="1" prompt="Enter Period Start Date in this cell" sqref="B4" xr:uid="{22D4DF6C-D46F-45C6-A7CA-668EF6498CC4}"/>
    <dataValidation allowBlank="1" showInputMessage="1" showErrorMessage="1" prompt="Enter Manager Name in this cell" sqref="B2:B3" xr:uid="{8DD14239-F8B5-41F0-8CA6-8E9C021E0AFD}"/>
    <dataValidation allowBlank="1" showInputMessage="1" showErrorMessage="1" prompt="Enter Manager Name in cells at right" sqref="A3" xr:uid="{98DCF433-EB52-41BD-AB83-D29A49D3A3E6}"/>
    <dataValidation allowBlank="1" showInputMessage="1" showErrorMessage="1" prompt="Enter Employee Name, Email and Phone in cells at right" sqref="A2" xr:uid="{D690AE5F-6E67-4DF7-8AC9-EEB71809E043}"/>
    <dataValidation allowBlank="1" showInputMessage="1" showErrorMessage="1" prompt="Title of this worksheet is in this cell.  Enter Employee and Manager details in cells below" sqref="A1" xr:uid="{A278459E-0A4D-4AF8-8D6B-5AD95D42024D}"/>
    <dataValidation allowBlank="1" showErrorMessage="1" sqref="A4 F1:XFD3 F7:XFD14 C2:E3 D4:XFD4 E5:XFD6 A15:XFD1048576 A8:E14" xr:uid="{DEEC5072-6693-4A0D-8B31-4791C55BFA7D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8DD3-6E36-4924-BCCA-A40BCDFDA347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44606</v>
      </c>
      <c r="C4" s="29">
        <f>B4+6</f>
        <v>44612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SUBTOTAL(109,'WK6'!$D$8:$D$14)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44606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44607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44608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44609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44610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44611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44612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6659EA8C-C2C6-43BC-9C5F-D212005384A0}"/>
    <dataValidation allowBlank="1" showInputMessage="1" showErrorMessage="1" prompt="Enter Time Out in this column under this heading" sqref="C7" xr:uid="{108FE3AF-C522-4277-9C79-F564FCC84D51}"/>
    <dataValidation allowBlank="1" showInputMessage="1" showErrorMessage="1" prompt="Enter brief Work Descriptions as needed" sqref="E7" xr:uid="{A66D26F6-E7C9-43CD-934F-E836E6111B4F}"/>
    <dataValidation allowBlank="1" showInputMessage="1" showErrorMessage="1" prompt="Enter Time In in this column under this heading" sqref="B7" xr:uid="{EC23B7AB-5219-42D8-87F1-E941EBCDD275}"/>
    <dataValidation allowBlank="1" showInputMessage="1" showErrorMessage="1" prompt="Enter Date in this column under this heading. Use heading filters to find specific entries" sqref="A7" xr:uid="{7EACFAC4-2EB0-4C85-8A84-583A4769C6BF}"/>
    <dataValidation allowBlank="1" showInputMessage="1" showErrorMessage="1" prompt="Overtime Hours are automatically calculated in this cell" sqref="D6" xr:uid="{91222A5D-310A-4255-80C8-A19C214E6BFE}"/>
    <dataValidation allowBlank="1" showInputMessage="1" showErrorMessage="1" prompt="Regular Hours are automatically calculated in this cell" sqref="C6" xr:uid="{7BB61EE8-14CB-4E50-9DDD-83CFE21CCB1F}"/>
    <dataValidation allowBlank="1" showInputMessage="1" showErrorMessage="1" prompt="Total Hours Worked are automatically calculated in this cell" sqref="B6" xr:uid="{C18E7064-07F2-4190-9C20-AE57C17EC37B}"/>
    <dataValidation allowBlank="1" showInputMessage="1" showErrorMessage="1" prompt="Enter Total Work Week Hours in this cell" sqref="A6" xr:uid="{83A01436-FED2-4163-BC57-ECC392F9F6D5}"/>
    <dataValidation allowBlank="1" showInputMessage="1" showErrorMessage="1" prompt="Overtime Hours are automatically calculated in cell below" sqref="D5" xr:uid="{2808D0C0-D2CF-4411-910B-49AA9B423852}"/>
    <dataValidation allowBlank="1" showInputMessage="1" showErrorMessage="1" prompt="Regular Hours are automatically calculated in cell below" sqref="C5" xr:uid="{04544B6C-0E63-40CD-94C8-8763518482F0}"/>
    <dataValidation allowBlank="1" showInputMessage="1" showErrorMessage="1" prompt="Total Hours Worked are automatically calculated in cell below" sqref="B5" xr:uid="{F332A704-A1F8-4FCF-A013-771711B7CDA2}"/>
    <dataValidation allowBlank="1" showInputMessage="1" showErrorMessage="1" prompt="Enter Total Work Week Hours in cell below" sqref="A5" xr:uid="{DADCF77E-6B03-48C5-A28A-82F015EBDB9E}"/>
    <dataValidation allowBlank="1" showInputMessage="1" showErrorMessage="1" prompt="Enter Period End Date in this cell" sqref="C4" xr:uid="{5AC2C01A-256B-4FEB-AA52-EA3FFBCE02DC}"/>
    <dataValidation allowBlank="1" showInputMessage="1" showErrorMessage="1" prompt="Enter Period Start Date in this cell" sqref="B4" xr:uid="{C50527C7-3D4B-491F-8432-B6A4430040BD}"/>
    <dataValidation allowBlank="1" showInputMessage="1" showErrorMessage="1" prompt="Enter Manager Name in this cell" sqref="B2:B3" xr:uid="{67A080F6-F1E8-4AE9-9782-94A4C98F218A}"/>
    <dataValidation allowBlank="1" showInputMessage="1" showErrorMessage="1" prompt="Enter Manager Name in cells at right" sqref="A3" xr:uid="{9B918521-3550-453E-9BD3-D46D0F71A449}"/>
    <dataValidation allowBlank="1" showInputMessage="1" showErrorMessage="1" prompt="Enter Employee Name, Email and Phone in cells at right" sqref="A2" xr:uid="{5AFE5EC3-382A-4A41-A8A0-9DA7F25704F5}"/>
    <dataValidation allowBlank="1" showInputMessage="1" showErrorMessage="1" prompt="Title of this worksheet is in this cell.  Enter Employee and Manager details in cells below" sqref="A1" xr:uid="{583FA191-4672-4063-B740-616C483AD9DA}"/>
    <dataValidation allowBlank="1" showErrorMessage="1" sqref="A4 F1:XFD3 F7:XFD14 C2:E3 D4:XFD4 E5:XFD6 A15:XFD1048576 A8:E14" xr:uid="{D4078804-4DC8-4A5B-A3F4-7307E4C9F796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DDC9-5186-4B0F-82DB-FA3213B104ED}">
  <sheetPr>
    <tabColor rgb="FF0070C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44613</v>
      </c>
      <c r="C4" s="29">
        <f>B4+6</f>
        <v>44619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SUBTOTAL(109,'WK7'!$D$8:$D$14)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44613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44614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44615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44616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44617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44618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44619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ErrorMessage="1" sqref="A4 F1:XFD3 F7:XFD14 C2:E3 D4:XFD4 E5:XFD6 A15:XFD1048576 A8:E14" xr:uid="{7F645F89-68E1-4F97-B02D-6BEC329CCE2B}"/>
    <dataValidation allowBlank="1" showInputMessage="1" showErrorMessage="1" prompt="Title of this worksheet is in this cell.  Enter Employee and Manager details in cells below" sqref="A1" xr:uid="{362BB7CC-041F-4742-B538-552771717A21}"/>
    <dataValidation allowBlank="1" showInputMessage="1" showErrorMessage="1" prompt="Enter Employee Name, Email and Phone in cells at right" sqref="A2" xr:uid="{94479BDE-AC14-46C2-B365-4365AF28BF95}"/>
    <dataValidation allowBlank="1" showInputMessage="1" showErrorMessage="1" prompt="Enter Manager Name in cells at right" sqref="A3" xr:uid="{2CADB84F-9E6A-449A-AD2C-E5580CA0910A}"/>
    <dataValidation allowBlank="1" showInputMessage="1" showErrorMessage="1" prompt="Enter Manager Name in this cell" sqref="B2:B3" xr:uid="{AD54FC60-66BC-4685-B2C9-560376D992EA}"/>
    <dataValidation allowBlank="1" showInputMessage="1" showErrorMessage="1" prompt="Enter Period Start Date in this cell" sqref="B4" xr:uid="{CA1E88DE-7B54-423A-9F05-866D56E9A1CC}"/>
    <dataValidation allowBlank="1" showInputMessage="1" showErrorMessage="1" prompt="Enter Period End Date in this cell" sqref="C4" xr:uid="{9C8D0BCC-C850-4ECE-9B83-16225AD5063E}"/>
    <dataValidation allowBlank="1" showInputMessage="1" showErrorMessage="1" prompt="Enter Total Work Week Hours in cell below" sqref="A5" xr:uid="{5539B943-435E-4719-93CB-5C3F2FC71722}"/>
    <dataValidation allowBlank="1" showInputMessage="1" showErrorMessage="1" prompt="Total Hours Worked are automatically calculated in cell below" sqref="B5" xr:uid="{C9A4B56A-BAC0-4AB6-8AAA-FE6EF4860F42}"/>
    <dataValidation allowBlank="1" showInputMessage="1" showErrorMessage="1" prompt="Regular Hours are automatically calculated in cell below" sqref="C5" xr:uid="{DC432438-000A-4F9C-AC44-34BEF5AE527D}"/>
    <dataValidation allowBlank="1" showInputMessage="1" showErrorMessage="1" prompt="Overtime Hours are automatically calculated in cell below" sqref="D5" xr:uid="{CDA7F19C-DF94-444D-B3CE-7A7556F9C0C9}"/>
    <dataValidation allowBlank="1" showInputMessage="1" showErrorMessage="1" prompt="Enter Total Work Week Hours in this cell" sqref="A6" xr:uid="{E62C179C-A366-4531-83C1-D119DACFBFAB}"/>
    <dataValidation allowBlank="1" showInputMessage="1" showErrorMessage="1" prompt="Total Hours Worked are automatically calculated in this cell" sqref="B6" xr:uid="{B5EEBDCA-8C76-4153-8992-7AE058CD8C91}"/>
    <dataValidation allowBlank="1" showInputMessage="1" showErrorMessage="1" prompt="Regular Hours are automatically calculated in this cell" sqref="C6" xr:uid="{9F664CA0-C9D9-48CE-8558-0A2B9DFA415F}"/>
    <dataValidation allowBlank="1" showInputMessage="1" showErrorMessage="1" prompt="Overtime Hours are automatically calculated in this cell" sqref="D6" xr:uid="{69B17EA5-EC56-4887-8BDD-21F9FD5432D4}"/>
    <dataValidation allowBlank="1" showInputMessage="1" showErrorMessage="1" prompt="Enter Date in this column under this heading. Use heading filters to find specific entries" sqref="A7" xr:uid="{94493FEE-BEA7-4EEA-AEFF-436809564790}"/>
    <dataValidation allowBlank="1" showInputMessage="1" showErrorMessage="1" prompt="Enter Time In in this column under this heading" sqref="B7" xr:uid="{EDD2ADA2-13EB-4DBA-B9D2-6DF8D51120AC}"/>
    <dataValidation allowBlank="1" showInputMessage="1" showErrorMessage="1" prompt="Enter brief Work Descriptions as needed" sqref="E7" xr:uid="{02ABE8C0-12C6-4292-B339-4B49928CBFF5}"/>
    <dataValidation allowBlank="1" showInputMessage="1" showErrorMessage="1" prompt="Enter Time Out in this column under this heading" sqref="C7" xr:uid="{82CD3A4D-A3FA-4DD6-87CE-EA32912AB287}"/>
    <dataValidation allowBlank="1" showInputMessage="1" showErrorMessage="1" prompt="Hours Worked are automatically calculated in this column under this heading" sqref="D7:E7" xr:uid="{5A268419-BFF7-499D-BEF2-8A0410CD9364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5665-68FA-43EA-8880-7273E248FCBD}">
  <sheetPr>
    <tabColor rgb="FF00B050"/>
  </sheetPr>
  <dimension ref="A1:H14"/>
  <sheetViews>
    <sheetView zoomScaleNormal="100" workbookViewId="0">
      <selection activeCell="C4" sqref="C4"/>
    </sheetView>
  </sheetViews>
  <sheetFormatPr defaultColWidth="0" defaultRowHeight="0" customHeight="1" zeroHeight="1" x14ac:dyDescent="0.3"/>
  <cols>
    <col min="1" max="1" width="19.88671875" style="8" bestFit="1" customWidth="1"/>
    <col min="2" max="2" width="22.21875" style="8" bestFit="1" customWidth="1"/>
    <col min="3" max="3" width="25.77734375" style="8" customWidth="1"/>
    <col min="4" max="4" width="19.77734375" style="8" customWidth="1"/>
    <col min="5" max="5" width="45.77734375" style="8" customWidth="1"/>
    <col min="6" max="6" width="8.88671875" style="1" hidden="1" customWidth="1"/>
    <col min="7" max="8" width="0" style="1" hidden="1" customWidth="1"/>
    <col min="9" max="16384" width="8.88671875" style="1" hidden="1"/>
  </cols>
  <sheetData>
    <row r="1" spans="1:5" ht="35.1" customHeight="1" thickTop="1" x14ac:dyDescent="0.3">
      <c r="A1" s="21" t="s">
        <v>0</v>
      </c>
      <c r="B1" s="21"/>
      <c r="C1" s="21"/>
      <c r="D1" s="21"/>
      <c r="E1" s="21"/>
    </row>
    <row r="2" spans="1:5" ht="30" customHeight="1" x14ac:dyDescent="0.3">
      <c r="A2" s="4" t="s">
        <v>1</v>
      </c>
      <c r="B2" s="5"/>
      <c r="C2" s="2"/>
      <c r="D2" s="5"/>
      <c r="E2" s="4" t="s">
        <v>2</v>
      </c>
    </row>
    <row r="3" spans="1:5" ht="30" customHeight="1" x14ac:dyDescent="0.3">
      <c r="A3" s="4" t="s">
        <v>3</v>
      </c>
      <c r="B3" s="5"/>
      <c r="C3" s="5"/>
      <c r="D3" s="5"/>
      <c r="E3" s="4" t="s">
        <v>5</v>
      </c>
    </row>
    <row r="4" spans="1:5" ht="35.1" customHeight="1" x14ac:dyDescent="0.3">
      <c r="A4" s="4" t="s">
        <v>6</v>
      </c>
      <c r="B4" s="28">
        <v>44620</v>
      </c>
      <c r="C4" s="29">
        <f>B4+6</f>
        <v>44626</v>
      </c>
      <c r="D4" s="6"/>
      <c r="E4" s="7"/>
    </row>
    <row r="5" spans="1:5" ht="33" customHeight="1" x14ac:dyDescent="0.3">
      <c r="A5" s="9" t="s">
        <v>7</v>
      </c>
      <c r="B5" s="9" t="s">
        <v>8</v>
      </c>
      <c r="C5" s="9" t="s">
        <v>9</v>
      </c>
      <c r="D5" s="9" t="s">
        <v>10</v>
      </c>
      <c r="E5" s="10"/>
    </row>
    <row r="6" spans="1:5" ht="30" customHeight="1" x14ac:dyDescent="0.3">
      <c r="A6" s="11">
        <v>16</v>
      </c>
      <c r="B6" s="11">
        <f>SUBTOTAL(109,'WK8'!$D$8:$D$14)</f>
        <v>0</v>
      </c>
      <c r="C6" s="11">
        <f>IFERROR(IF(B6&lt;=A6,B6,A6),"")</f>
        <v>0</v>
      </c>
      <c r="D6" s="11">
        <f>IFERROR(B6-C6, "")</f>
        <v>0</v>
      </c>
      <c r="E6" s="12"/>
    </row>
    <row r="7" spans="1:5" ht="36" customHeight="1" thickBot="1" x14ac:dyDescent="0.4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</row>
    <row r="8" spans="1:5" s="3" customFormat="1" ht="30" customHeight="1" x14ac:dyDescent="0.3">
      <c r="A8" s="14">
        <f>B4</f>
        <v>44620</v>
      </c>
      <c r="B8" s="15"/>
      <c r="C8" s="15"/>
      <c r="D8" s="16">
        <f>IFERROR(IF(COUNT($B8:$C8)=4,(IF($C8&lt;$B8,1,0)+$C8)-$B8,IF(AND(LEN($B8)&lt;&gt;0,LEN($C8)&lt;&gt;0),(IF($C8&lt;$B8,1,0)+$C8)-$B8,0))*24,0)</f>
        <v>0</v>
      </c>
      <c r="E8" s="15" t="s">
        <v>16</v>
      </c>
    </row>
    <row r="9" spans="1:5" s="3" customFormat="1" ht="30" customHeight="1" x14ac:dyDescent="0.3">
      <c r="A9" s="17">
        <f>A8+1</f>
        <v>44621</v>
      </c>
      <c r="B9" s="18"/>
      <c r="C9" s="18"/>
      <c r="D9" s="19">
        <f>IFERROR(IF(COUNT($B9:$C9)=4,(IF($C9&lt;$B9,1,0)+$C9)-$B9,IF(AND(LEN($B9)&lt;&gt;0,LEN($C9)&lt;&gt;0),(IF($C9&lt;$B9,1,0)+$C9)-$B9,0))*24,0)</f>
        <v>0</v>
      </c>
      <c r="E9" s="18" t="s">
        <v>17</v>
      </c>
    </row>
    <row r="10" spans="1:5" s="3" customFormat="1" ht="30" customHeight="1" x14ac:dyDescent="0.3">
      <c r="A10" s="17">
        <f t="shared" ref="A10:A14" si="0">A9+1</f>
        <v>44622</v>
      </c>
      <c r="B10" s="18"/>
      <c r="C10" s="18"/>
      <c r="D10" s="19">
        <f>IF(COUNT($B10:$C10)=4,(IF($C10&lt;$B10,1,0)+$C10)-$B10,IF(AND(LEN($B10)&lt;&gt;0,LEN($C10)&lt;&gt;0),(IF($C10&lt;$B10,1,0)+$C10)-$B10,0))*24</f>
        <v>0</v>
      </c>
      <c r="E10" s="18"/>
    </row>
    <row r="11" spans="1:5" s="3" customFormat="1" ht="30" customHeight="1" x14ac:dyDescent="0.3">
      <c r="A11" s="17">
        <f t="shared" si="0"/>
        <v>44623</v>
      </c>
      <c r="B11" s="18"/>
      <c r="C11" s="18"/>
      <c r="D11" s="19">
        <f t="shared" ref="D11:D14" si="1">IF(COUNT($B11:$C11)=4,(IF($C11&lt;$B11,1,0)+$C11)-$B11,IF(AND(LEN($B11)&lt;&gt;0,LEN($C11)&lt;&gt;0),(IF($C11&lt;$B11,1,0)+$C11)-$B11,0))*24</f>
        <v>0</v>
      </c>
      <c r="E11" s="18"/>
    </row>
    <row r="12" spans="1:5" s="3" customFormat="1" ht="30" customHeight="1" x14ac:dyDescent="0.3">
      <c r="A12" s="17">
        <f t="shared" si="0"/>
        <v>44624</v>
      </c>
      <c r="B12" s="18"/>
      <c r="C12" s="18"/>
      <c r="D12" s="19">
        <f t="shared" si="1"/>
        <v>0</v>
      </c>
      <c r="E12" s="18"/>
    </row>
    <row r="13" spans="1:5" s="3" customFormat="1" ht="30" customHeight="1" x14ac:dyDescent="0.3">
      <c r="A13" s="17">
        <f t="shared" si="0"/>
        <v>44625</v>
      </c>
      <c r="B13" s="18"/>
      <c r="C13" s="18"/>
      <c r="D13" s="19">
        <f t="shared" si="1"/>
        <v>0</v>
      </c>
      <c r="E13" s="18"/>
    </row>
    <row r="14" spans="1:5" s="3" customFormat="1" ht="30" customHeight="1" x14ac:dyDescent="0.3">
      <c r="A14" s="17">
        <f t="shared" si="0"/>
        <v>44626</v>
      </c>
      <c r="B14" s="18"/>
      <c r="C14" s="18"/>
      <c r="D14" s="19">
        <f t="shared" si="1"/>
        <v>0</v>
      </c>
      <c r="E14" s="18"/>
    </row>
  </sheetData>
  <mergeCells count="1">
    <mergeCell ref="A1:E1"/>
  </mergeCells>
  <dataValidations count="20">
    <dataValidation allowBlank="1" showInputMessage="1" showErrorMessage="1" prompt="Hours Worked are automatically calculated in this column under this heading" sqref="D7:E7" xr:uid="{0CEEA508-9389-42AA-BD74-0593E5A6E105}"/>
    <dataValidation allowBlank="1" showInputMessage="1" showErrorMessage="1" prompt="Enter Time Out in this column under this heading" sqref="C7" xr:uid="{F5F3C5AE-23B8-4848-8948-5C9CE3F5D4EB}"/>
    <dataValidation allowBlank="1" showInputMessage="1" showErrorMessage="1" prompt="Enter brief Work Descriptions as needed" sqref="E7" xr:uid="{C9FBF842-FB15-422B-8C7D-6EA1F50B529F}"/>
    <dataValidation allowBlank="1" showInputMessage="1" showErrorMessage="1" prompt="Enter Time In in this column under this heading" sqref="B7" xr:uid="{D7430988-6FC3-462E-91EE-29576336FC5F}"/>
    <dataValidation allowBlank="1" showInputMessage="1" showErrorMessage="1" prompt="Enter Date in this column under this heading. Use heading filters to find specific entries" sqref="A7" xr:uid="{4B1A36FC-BC2F-42B3-868D-F45F1C583EC2}"/>
    <dataValidation allowBlank="1" showInputMessage="1" showErrorMessage="1" prompt="Overtime Hours are automatically calculated in this cell" sqref="D6" xr:uid="{EEC2763C-FF50-4169-8DFF-29C642A2CA7A}"/>
    <dataValidation allowBlank="1" showInputMessage="1" showErrorMessage="1" prompt="Regular Hours are automatically calculated in this cell" sqref="C6" xr:uid="{CCD0BF2E-D6DF-4F2E-9E9D-C356E973D1CD}"/>
    <dataValidation allowBlank="1" showInputMessage="1" showErrorMessage="1" prompt="Total Hours Worked are automatically calculated in this cell" sqref="B6" xr:uid="{E0A58347-3953-4546-9F20-2AF8D7474375}"/>
    <dataValidation allowBlank="1" showInputMessage="1" showErrorMessage="1" prompt="Enter Total Work Week Hours in this cell" sqref="A6" xr:uid="{832FA933-E9D4-4CAE-B174-CAB23B38678E}"/>
    <dataValidation allowBlank="1" showInputMessage="1" showErrorMessage="1" prompt="Overtime Hours are automatically calculated in cell below" sqref="D5" xr:uid="{E20E8D29-1FE6-4344-BF96-F387D2E8529A}"/>
    <dataValidation allowBlank="1" showInputMessage="1" showErrorMessage="1" prompt="Regular Hours are automatically calculated in cell below" sqref="C5" xr:uid="{2567AE68-6FE7-4CD8-8ECE-66D109B74F98}"/>
    <dataValidation allowBlank="1" showInputMessage="1" showErrorMessage="1" prompt="Total Hours Worked are automatically calculated in cell below" sqref="B5" xr:uid="{717958C6-9A0F-41B4-BCE9-8C1BBB30CB0E}"/>
    <dataValidation allowBlank="1" showInputMessage="1" showErrorMessage="1" prompt="Enter Total Work Week Hours in cell below" sqref="A5" xr:uid="{688B2121-D63F-42B1-9EBA-8D5D0DB989C9}"/>
    <dataValidation allowBlank="1" showInputMessage="1" showErrorMessage="1" prompt="Enter Period End Date in this cell" sqref="C4" xr:uid="{BB902479-020C-4399-AA1C-8DE7DD563A55}"/>
    <dataValidation allowBlank="1" showInputMessage="1" showErrorMessage="1" prompt="Enter Period Start Date in this cell" sqref="B4" xr:uid="{4F0A853E-ECAE-45DB-814B-5E5C9647316B}"/>
    <dataValidation allowBlank="1" showInputMessage="1" showErrorMessage="1" prompt="Enter Manager Name in this cell" sqref="B2:B3" xr:uid="{7508BD62-2488-49EF-B539-7E525CC090C6}"/>
    <dataValidation allowBlank="1" showInputMessage="1" showErrorMessage="1" prompt="Enter Manager Name in cells at right" sqref="A3" xr:uid="{14A55C02-F79E-404B-ACD8-EC76801E58C9}"/>
    <dataValidation allowBlank="1" showInputMessage="1" showErrorMessage="1" prompt="Enter Employee Name, Email and Phone in cells at right" sqref="A2" xr:uid="{66846588-BEE8-410C-B747-DEF9FA2078CE}"/>
    <dataValidation allowBlank="1" showInputMessage="1" showErrorMessage="1" prompt="Title of this worksheet is in this cell.  Enter Employee and Manager details in cells below" sqref="A1" xr:uid="{A941F6E6-36A5-407A-A0BB-23DA6E4702D2}"/>
    <dataValidation allowBlank="1" showErrorMessage="1" sqref="A4 F1:XFD3 F7:XFD14 C2:E3 D4:XFD4 E5:XFD6 A15:XFD1048576 A8:E14" xr:uid="{B959635C-58D2-4DAD-BD54-7F2E1C43B097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HeadingPairs>
  <TitlesOfParts>
    <vt:vector size="54" baseType="lpstr">
      <vt:lpstr>INSTRUCTIONS</vt:lpstr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INSTRUCTIONS!Print_Area</vt:lpstr>
      <vt:lpstr>'WK1'!Print_Area</vt:lpstr>
      <vt:lpstr>'WK10'!Print_Area</vt:lpstr>
      <vt:lpstr>'WK11'!Print_Area</vt:lpstr>
      <vt:lpstr>'WK12'!Print_Area</vt:lpstr>
      <vt:lpstr>'WK13'!Print_Area</vt:lpstr>
      <vt:lpstr>'WK14'!Print_Area</vt:lpstr>
      <vt:lpstr>'WK15'!Print_Area</vt:lpstr>
      <vt:lpstr>'WK16'!Print_Area</vt:lpstr>
      <vt:lpstr>'WK17'!Print_Area</vt:lpstr>
      <vt:lpstr>'WK2'!Print_Area</vt:lpstr>
      <vt:lpstr>'WK3'!Print_Area</vt:lpstr>
      <vt:lpstr>'WK4'!Print_Area</vt:lpstr>
      <vt:lpstr>'WK5'!Print_Area</vt:lpstr>
      <vt:lpstr>'WK6'!Print_Area</vt:lpstr>
      <vt:lpstr>'WK7'!Print_Area</vt:lpstr>
      <vt:lpstr>'WK8'!Print_Area</vt:lpstr>
      <vt:lpstr>'WK9'!Print_Area</vt:lpstr>
      <vt:lpstr>INSTRUCTIONS!Print_Titles</vt:lpstr>
      <vt:lpstr>'WK1'!Print_Titles</vt:lpstr>
      <vt:lpstr>'WK10'!Print_Titles</vt:lpstr>
      <vt:lpstr>'WK11'!Print_Titles</vt:lpstr>
      <vt:lpstr>'WK12'!Print_Titles</vt:lpstr>
      <vt:lpstr>'WK13'!Print_Titles</vt:lpstr>
      <vt:lpstr>'WK14'!Print_Titles</vt:lpstr>
      <vt:lpstr>'WK15'!Print_Titles</vt:lpstr>
      <vt:lpstr>'WK16'!Print_Titles</vt:lpstr>
      <vt:lpstr>'WK17'!Print_Titles</vt:lpstr>
      <vt:lpstr>'WK2'!Print_Titles</vt:lpstr>
      <vt:lpstr>'WK3'!Print_Titles</vt:lpstr>
      <vt:lpstr>'WK4'!Print_Titles</vt:lpstr>
      <vt:lpstr>'WK5'!Print_Titles</vt:lpstr>
      <vt:lpstr>'WK6'!Print_Titles</vt:lpstr>
      <vt:lpstr>'WK7'!Print_Titles</vt:lpstr>
      <vt:lpstr>'WK8'!Print_Titles</vt:lpstr>
      <vt:lpstr>'WK9'!Print_Titles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2015-06-05T18:17:20Z</dcterms:created>
  <dcterms:modified xsi:type="dcterms:W3CDTF">2022-01-08T13:15:12Z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ba66ac6e-125d-474c-9d99-20ab03fe1eeb</vt:lpwstr>
  </property>
</Properties>
</file>