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D92D95E7-F646-9746-A873-294F38ADB27E}" xr6:coauthVersionLast="47" xr6:coauthVersionMax="47" xr10:uidLastSave="{00000000-0000-0000-0000-000000000000}"/>
  <bookViews>
    <workbookView xWindow="35980" yWindow="500" windowWidth="15180" windowHeight="26580" firstSheet="2" activeTab="4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E2" i="9"/>
  <c r="D2" i="9"/>
  <c r="G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0" shapeId="0" xr:uid="{C89A960F-41B2-4C4F-AD8F-F15BC8E3CC5C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2021-06-30 : The QDS data should now have columns for T26_V1A, B, C, etc. that correspond to t26_v1___1, ___2, ect. in REDCap. These variables will not exist in the Word codebooks. You will need to manually make sure they follow naming conventions in R.
</t>
        </r>
        <r>
          <rPr>
            <sz val="10"/>
            <color rgb="FF000000"/>
            <rFont val="Tahoma"/>
            <family val="2"/>
          </rPr>
          <t>Currently, these variables aren’t showing up in QDS. I emailed James and asked him to do a fresh pull of the QDS data.</t>
        </r>
      </text>
    </comment>
    <comment ref="B548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72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73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<sst xmlns="http://schemas.openxmlformats.org/spreadsheetml/2006/main" count="25835" uniqueCount="4109">
  <si>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</si>
  <si>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</si>
  <si>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</si>
  <si>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</si>
  <si>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</si>
  <si>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</si>
  <si>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</si>
  <si>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</si>
  <si>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</si>
  <si>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</si>
  <si>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</si>
  <si>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</si>
  <si>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</si>
  <si>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</si>
  <si>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</si>
  <si>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</si>
  <si>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</si>
  <si>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</si>
  <si>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</si>
  <si>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</si>
  <si>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</si>
  <si>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</si>
  <si>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</si>
  <si>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</si>
  <si>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</si>
  <si>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</si>
  <si>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</si>
  <si>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</si>
  <si>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</si>
  <si>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</si>
  <si>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</si>
  <si>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</si>
  <si>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</si>
  <si>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</si>
  <si>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</si>
  <si>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</si>
  <si>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</si>
  <si>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</si>
  <si>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</si>
  <si>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</si>
  <si>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</si>
  <si>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</si>
  <si>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</si>
  <si>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</si>
  <si>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</si>
  <si>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</si>
  <si>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</si>
  <si>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</si>
  <si>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</si>
  <si>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</si>
  <si>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</si>
  <si>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</si>
  <si>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</si>
  <si>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</si>
  <si>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</si>
  <si>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</si>
  <si>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</si>
  <si>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</si>
  <si>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</si>
  <si>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</si>
  <si>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</si>
  <si>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</si>
  <si>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</si>
  <si>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</si>
  <si>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</si>
  <si>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</si>
  <si>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</si>
  <si>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</si>
  <si>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</si>
  <si>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</si>
  <si>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</si>
  <si>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</si>
  <si>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</si>
  <si>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</si>
  <si>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</si>
  <si>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</si>
  <si>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</si>
  <si>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</si>
  <si>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</si>
  <si>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</si>
  <si>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</si>
  <si>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</si>
  <si>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</si>
  <si>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</si>
  <si>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</si>
  <si>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</si>
  <si>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</si>
  <si>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</si>
  <si>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</si>
  <si>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</si>
  <si>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</si>
  <si>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</si>
  <si>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</si>
  <si>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</si>
  <si>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</si>
  <si>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</si>
  <si>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</si>
  <si>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</si>
  <si>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</si>
  <si>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</si>
  <si>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</si>
  <si>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</si>
  <si>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</si>
  <si>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</si>
  <si>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</si>
  <si>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</si>
  <si>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</si>
  <si>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</si>
  <si>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</si>
  <si>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</si>
  <si>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</si>
  <si>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</si>
  <si>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</si>
  <si>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</si>
  <si>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</si>
  <si>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</si>
  <si>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</si>
  <si>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</si>
  <si>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</si>
  <si>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</si>
  <si>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</si>
  <si>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</si>
  <si>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</si>
  <si>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</si>
  <si>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</si>
  <si>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</si>
  <si>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</si>
  <si>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</si>
  <si>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</si>
  <si>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</si>
  <si>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</si>
  <si>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</si>
  <si>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</si>
  <si>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</si>
  <si>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</si>
  <si>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</si>
  <si>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</si>
  <si>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</si>
  <si>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</si>
  <si>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</si>
  <si>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</si>
  <si>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</si>
  <si>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</si>
  <si>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</si>
  <si>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</si>
  <si>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</si>
  <si>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</si>
  <si>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</si>
  <si>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</si>
  <si>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</si>
  <si>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</si>
  <si>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</si>
  <si>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</si>
  <si>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</si>
  <si>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</si>
  <si>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</si>
  <si>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</si>
  <si>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</si>
  <si>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</si>
  <si>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</si>
  <si>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</si>
  <si>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</si>
  <si>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</si>
  <si>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</si>
  <si>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</si>
  <si>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</si>
  <si>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</si>
  <si>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</si>
  <si>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</si>
  <si>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</si>
  <si>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</si>
  <si>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</si>
  <si>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</si>
  <si>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</si>
  <si>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</si>
  <si>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</si>
  <si>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</si>
  <si>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</si>
  <si>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</si>
  <si>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</si>
  <si>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</si>
  <si>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</si>
  <si>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</si>
  <si>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</si>
  <si>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</si>
  <si>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</si>
  <si>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</si>
  <si>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</si>
  <si>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</si>
  <si>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</si>
  <si>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</si>
  <si>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</si>
  <si>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</si>
  <si>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</si>
  <si>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</si>
  <si>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</si>
  <si>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</si>
  <si>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</si>
  <si>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</si>
  <si>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</si>
  <si>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</si>
  <si>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</si>
  <si>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</si>
  <si>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</si>
  <si>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</si>
  <si>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</si>
  <si>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</si>
  <si>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</si>
  <si>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</si>
  <si>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</si>
  <si>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</si>
  <si>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</si>
  <si>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</si>
  <si>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</si>
  <si>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</si>
  <si>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</si>
  <si>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</si>
  <si>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</si>
  <si>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</si>
  <si>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</si>
  <si>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</si>
  <si>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</si>
  <si>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</si>
  <si>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</si>
  <si>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</si>
  <si>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</si>
  <si>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</si>
  <si>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</si>
  <si>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</si>
  <si>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</si>
  <si>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</si>
  <si>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</si>
  <si>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</si>
  <si>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</si>
  <si>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</si>
  <si>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</si>
  <si>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</si>
  <si>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</si>
  <si>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</si>
  <si>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</si>
  <si>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</si>
  <si>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</si>
  <si>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</si>
  <si>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</si>
  <si>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</si>
  <si>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</si>
  <si>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</si>
  <si>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</si>
  <si>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</si>
  <si>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</si>
  <si>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</si>
  <si>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</si>
  <si>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</si>
  <si>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</si>
  <si>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</si>
  <si>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</si>
  <si>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</si>
  <si>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</si>
  <si>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</si>
  <si>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</si>
  <si>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</si>
  <si>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</si>
  <si>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</si>
  <si>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</si>
  <si>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</si>
  <si>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</si>
  <si>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</si>
  <si>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</si>
  <si>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</si>
  <si>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</si>
  <si>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</si>
  <si>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</si>
  <si>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</si>
  <si>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</si>
  <si>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</si>
  <si>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</si>
  <si>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</si>
  <si>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</si>
  <si>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</si>
  <si>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</si>
  <si>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</si>
  <si>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</si>
  <si>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</si>
  <si>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</si>
  <si>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</si>
  <si>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</si>
  <si>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</si>
  <si>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</si>
  <si>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</si>
  <si>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</si>
  <si>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</si>
  <si>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</si>
  <si>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</si>
  <si>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</si>
  <si>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</si>
  <si>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</si>
  <si>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</si>
  <si>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</si>
  <si>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</si>
  <si>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</si>
  <si>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</si>
  <si>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</si>
  <si>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</si>
  <si>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</si>
  <si>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</si>
  <si>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</si>
  <si>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</si>
  <si>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</si>
  <si>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</si>
  <si>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</si>
  <si>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</si>
  <si>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</si>
  <si>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</si>
  <si>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</si>
  <si>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</si>
  <si>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</si>
  <si>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</si>
  <si>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</si>
  <si>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</si>
  <si>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</si>
  <si>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</si>
  <si>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</si>
  <si>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</si>
  <si>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</si>
  <si>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</si>
  <si>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</si>
  <si>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</si>
  <si>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</si>
  <si>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</si>
  <si>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</si>
  <si>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</si>
  <si>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</si>
  <si>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</si>
  <si>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</si>
  <si>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</si>
  <si>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</si>
  <si>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</si>
  <si>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</si>
  <si>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</si>
  <si>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</si>
  <si>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</si>
  <si>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</si>
  <si>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</si>
  <si>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</si>
  <si>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</si>
  <si>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</si>
  <si>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</si>
  <si>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</si>
  <si>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</si>
  <si>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</si>
  <si>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</si>
  <si>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</si>
  <si>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</si>
  <si>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</si>
  <si>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</si>
  <si>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</si>
  <si>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</si>
  <si>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</si>
  <si>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</si>
  <si>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</si>
  <si>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</si>
  <si>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</si>
  <si>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</si>
  <si>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</si>
  <si>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</si>
  <si>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</si>
  <si>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</si>
  <si>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</si>
  <si>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</si>
  <si>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</si>
  <si>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</si>
  <si>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</si>
  <si>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</si>
  <si>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</si>
  <si>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</si>
  <si>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</si>
  <si>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</si>
  <si>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</si>
  <si>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</si>
  <si>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</si>
  <si>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</si>
  <si>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</si>
  <si>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</si>
  <si>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</si>
  <si>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</si>
  <si>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</si>
  <si>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</si>
  <si>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</si>
  <si>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</si>
  <si>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</si>
  <si>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</si>
  <si>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</si>
  <si>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</si>
  <si>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</si>
  <si>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</si>
  <si>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</si>
  <si>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</si>
  <si>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</si>
  <si>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</si>
  <si>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</si>
  <si>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</si>
  <si>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</si>
  <si>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</si>
  <si>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</si>
  <si>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</si>
  <si>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</si>
  <si>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</si>
  <si>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</si>
  <si>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</si>
  <si>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</si>
  <si>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</si>
  <si>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</si>
  <si>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</si>
  <si>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</si>
  <si>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</si>
  <si>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</si>
  <si>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</si>
  <si>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</si>
  <si>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</si>
  <si>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</si>
  <si>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</si>
  <si>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</si>
  <si>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</si>
  <si>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</si>
  <si>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</si>
  <si>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</si>
  <si>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</si>
  <si>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</si>
  <si>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</si>
  <si>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</si>
  <si>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</si>
  <si>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</si>
  <si>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</si>
  <si>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</si>
  <si>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</si>
  <si>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</si>
  <si>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</si>
  <si>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</si>
  <si>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</si>
  <si>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</si>
  <si>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</si>
  <si>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</si>
  <si>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</si>
  <si>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</si>
  <si>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</si>
  <si>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</si>
  <si>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</si>
  <si>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</si>
  <si>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</si>
  <si>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</si>
  <si>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</si>
  <si>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</si>
  <si>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</si>
  <si>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</si>
  <si>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</si>
  <si>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</si>
  <si>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</si>
  <si>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</si>
  <si>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</si>
  <si>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</si>
  <si>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</si>
  <si>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</si>
  <si>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</si>
  <si>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</si>
  <si>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</si>
  <si>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</si>
  <si>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</si>
  <si>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</si>
  <si>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</si>
  <si>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</si>
  <si>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</si>
  <si>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</si>
  <si>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</si>
  <si>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</si>
  <si>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</si>
  <si>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</si>
  <si>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</si>
  <si>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</si>
  <si>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</si>
  <si>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</si>
  <si>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</si>
  <si>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</si>
  <si>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</si>
  <si>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</si>
  <si>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</si>
  <si>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</si>
  <si>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</si>
  <si>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</si>
  <si>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</si>
  <si>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</si>
  <si>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</si>
  <si>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</si>
  <si>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</si>
  <si>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</si>
  <si>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</si>
  <si>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</si>
  <si>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</si>
  <si>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</si>
  <si>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</si>
  <si>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</si>
  <si>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</si>
  <si>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</si>
  <si>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</si>
  <si>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</si>
  <si>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</si>
  <si>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</si>
  <si>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</si>
  <si>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</si>
  <si>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</si>
  <si>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</si>
  <si>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</si>
  <si>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</si>
  <si>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</si>
  <si>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</si>
  <si>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</si>
  <si>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</si>
  <si>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</si>
  <si>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</si>
  <si>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</si>
  <si>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</si>
  <si>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</si>
  <si>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</si>
  <si>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</si>
  <si>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</si>
  <si>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</si>
  <si>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</si>
  <si>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</si>
  <si>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</si>
  <si>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</si>
  <si>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</si>
  <si>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</si>
  <si>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</si>
  <si>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</si>
  <si>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</si>
  <si>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</si>
  <si>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</si>
  <si>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</si>
  <si>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</si>
  <si>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</si>
  <si>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</si>
  <si>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</si>
  <si>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</si>
  <si>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</si>
  <si>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</si>
  <si>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</si>
  <si>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</si>
  <si>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</si>
  <si>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</si>
  <si>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</si>
  <si>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</si>
  <si>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</si>
  <si>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</si>
  <si>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</si>
  <si>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</si>
  <si>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</si>
  <si>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</si>
  <si>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</si>
  <si>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</si>
  <si>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</si>
  <si>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</si>
  <si>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</si>
  <si>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</si>
  <si>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</si>
  <si>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</si>
  <si>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</si>
  <si>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</si>
  <si>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</si>
  <si>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</si>
  <si>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</si>
  <si>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</si>
  <si>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</si>
  <si>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</si>
  <si>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</si>
  <si>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</si>
  <si>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</si>
  <si>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</si>
  <si>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</si>
  <si>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</si>
  <si>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</si>
  <si>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</si>
  <si>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</si>
  <si>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</si>
  <si>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</si>
  <si>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</si>
  <si>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</si>
  <si>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</si>
  <si>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</si>
  <si>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</si>
  <si>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</si>
  <si>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</si>
  <si>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</si>
  <si>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</si>
  <si>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</si>
  <si>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</si>
  <si>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</si>
  <si>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</si>
  <si>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</si>
  <si>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</si>
  <si>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</si>
  <si>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</si>
  <si>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</si>
  <si>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</si>
  <si>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</si>
  <si>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</si>
  <si>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</si>
  <si>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</si>
  <si>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</si>
  <si>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</si>
  <si>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</si>
  <si>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</si>
  <si>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</si>
  <si>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</si>
  <si>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</si>
  <si>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</si>
  <si>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</si>
  <si>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</si>
  <si>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</si>
  <si>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</si>
  <si>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</si>
  <si>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</si>
  <si>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</si>
  <si>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</si>
  <si>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</si>
  <si>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</si>
  <si>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</si>
  <si>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</si>
  <si>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</si>
  <si>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</si>
  <si>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</si>
  <si>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</si>
  <si>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</si>
  <si>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</si>
  <si>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</si>
  <si>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</si>
  <si>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</si>
  <si>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</si>
  <si>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</si>
  <si>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</si>
  <si>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</si>
  <si>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</si>
  <si>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</si>
  <si>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</si>
  <si>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</si>
  <si>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</si>
  <si>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</si>
  <si>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</si>
  <si>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</si>
  <si>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</si>
  <si>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</si>
  <si>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</si>
  <si>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</si>
  <si>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</si>
  <si>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</si>
  <si>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</si>
  <si>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</si>
  <si>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</si>
  <si>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</si>
  <si>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</si>
  <si>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</si>
  <si>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</si>
  <si>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</si>
  <si>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</si>
  <si>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</si>
  <si>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</si>
  <si>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</si>
  <si>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</si>
  <si>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</si>
  <si>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</si>
  <si>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</si>
  <si>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</si>
  <si>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</si>
  <si>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</si>
  <si>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</si>
  <si>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</si>
  <si>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</si>
  <si>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</si>
  <si>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</si>
  <si>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</si>
  <si>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</si>
  <si>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</si>
  <si>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</si>
  <si>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</si>
  <si>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</si>
  <si>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</si>
  <si>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</si>
  <si>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</si>
  <si>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</si>
  <si>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</si>
  <si>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</si>
  <si>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</si>
  <si>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</si>
  <si>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</si>
  <si>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</si>
  <si>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</si>
  <si>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</si>
  <si>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</si>
  <si>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</si>
  <si>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</si>
  <si>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</si>
  <si>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</si>
  <si>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</si>
  <si>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</si>
  <si>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</si>
  <si>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</si>
  <si>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</si>
  <si>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</si>
  <si>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</si>
  <si>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</si>
  <si>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</si>
  <si>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</si>
  <si>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</si>
  <si>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</si>
  <si>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</si>
  <si>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</si>
  <si>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</si>
  <si>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</si>
  <si>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</si>
  <si>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</si>
  <si>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</si>
  <si>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</si>
  <si>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</si>
  <si>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</si>
  <si>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</si>
  <si>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</si>
  <si>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</si>
  <si>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</si>
  <si>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</si>
  <si>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</si>
  <si>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</si>
  <si>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</si>
  <si>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</si>
  <si>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</si>
  <si>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</si>
  <si>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</si>
  <si>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</si>
  <si>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</si>
  <si>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</si>
  <si>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</si>
  <si>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</si>
  <si>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</si>
  <si>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</si>
  <si>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</si>
  <si>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</si>
  <si>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</si>
  <si>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</si>
  <si>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</si>
  <si>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</si>
  <si>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</si>
  <si>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</si>
  <si>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</si>
  <si>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</si>
  <si>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</si>
  <si>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</si>
  <si>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</si>
  <si>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</si>
  <si>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</si>
  <si>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</si>
  <si>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</si>
  <si>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</si>
  <si>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</si>
  <si>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</si>
  <si>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</si>
  <si>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</si>
  <si>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</si>
  <si>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</si>
  <si>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</si>
  <si>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</si>
  <si>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</si>
  <si>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</si>
  <si>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</si>
  <si>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</si>
  <si>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</si>
  <si>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</si>
  <si>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</si>
  <si>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</si>
  <si>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</si>
  <si>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</si>
  <si>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</si>
  <si>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</si>
  <si>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</si>
  <si>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</si>
  <si>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</si>
  <si>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</si>
  <si>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</si>
  <si>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</si>
  <si>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</si>
  <si>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</si>
  <si>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</si>
  <si>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</si>
  <si>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</si>
  <si>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</si>
  <si>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</si>
  <si>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</si>
  <si>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</si>
  <si>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</si>
  <si>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</si>
  <si>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</si>
  <si>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</si>
  <si>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</si>
  <si>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</si>
  <si>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</si>
  <si>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</si>
  <si>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</si>
  <si>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</si>
  <si>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</si>
  <si>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</si>
  <si>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</si>
  <si>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</si>
  <si>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</si>
  <si>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</si>
  <si>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</si>
  <si>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</si>
  <si>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</si>
  <si>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</si>
  <si>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</si>
  <si>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</si>
  <si>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</si>
  <si>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</si>
  <si>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</si>
  <si>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</si>
  <si>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</si>
  <si>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</si>
  <si>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</si>
  <si>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</si>
  <si>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</si>
  <si>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</si>
  <si>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</si>
  <si>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</si>
  <si>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</si>
  <si>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</si>
  <si>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</si>
  <si>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</si>
  <si>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</si>
  <si>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</si>
  <si>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</si>
  <si>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</si>
  <si>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</si>
  <si>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</si>
  <si>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</si>
  <si>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</si>
  <si>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</si>
  <si>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</si>
  <si>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</si>
  <si>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</si>
  <si>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</si>
  <si>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</si>
  <si>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</si>
  <si>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</si>
  <si>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</si>
  <si>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</si>
  <si>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</si>
  <si>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</si>
  <si>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</si>
  <si>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</si>
  <si>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</si>
  <si>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</si>
  <si>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</si>
  <si>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</si>
  <si>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</si>
  <si>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</si>
  <si>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</si>
  <si>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</si>
  <si>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</si>
  <si>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</si>
  <si>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</si>
  <si>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</si>
  <si>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</si>
  <si>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</si>
  <si>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</si>
  <si>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</si>
  <si>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</si>
  <si>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</si>
  <si>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</si>
  <si>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</si>
  <si>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</si>
  <si>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</si>
  <si>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</si>
  <si>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</si>
  <si>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</si>
  <si>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</si>
  <si>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</si>
  <si>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</si>
  <si>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</si>
  <si>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</si>
  <si>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</si>
  <si>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</si>
  <si>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</si>
  <si>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</si>
  <si>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</si>
  <si>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</si>
  <si>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</si>
  <si>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</si>
  <si>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</si>
  <si>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</si>
  <si>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</si>
  <si>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</si>
  <si>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</si>
  <si>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</si>
  <si>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</si>
  <si>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</si>
  <si>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</si>
  <si>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</si>
  <si>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</si>
  <si>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</si>
  <si>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</si>
  <si>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</si>
  <si>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</si>
  <si>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</si>
  <si>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</si>
  <si>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</si>
  <si>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</si>
  <si>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</si>
  <si>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</si>
  <si>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</si>
  <si>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</si>
  <si>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</si>
  <si>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</si>
  <si>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</si>
  <si>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</si>
  <si>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</si>
  <si>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</si>
  <si>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</si>
  <si>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</si>
  <si>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</si>
  <si>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</si>
  <si>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</si>
  <si>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</si>
  <si>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</si>
  <si>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</si>
  <si>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</si>
  <si>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</si>
  <si>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</si>
  <si>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</si>
  <si>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</si>
  <si>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</si>
  <si>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</si>
  <si>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</si>
  <si>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</si>
  <si>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</si>
  <si>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</si>
  <si>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</si>
  <si>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</si>
  <si>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</si>
  <si>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</si>
  <si>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</si>
  <si>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</si>
  <si>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</si>
  <si>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</si>
  <si>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</si>
  <si>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</si>
  <si>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</si>
  <si>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</si>
  <si>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</si>
  <si>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</si>
  <si>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</si>
  <si>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</si>
  <si>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</si>
  <si>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</si>
  <si>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</si>
  <si>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</si>
  <si>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</si>
  <si>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</si>
  <si>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</si>
  <si>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</si>
  <si>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</si>
  <si>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</si>
  <si>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</si>
  <si>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</si>
  <si>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</si>
  <si>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</si>
  <si>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</si>
  <si>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</si>
  <si>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</si>
  <si>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</si>
  <si>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</si>
  <si>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</si>
  <si>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</si>
  <si>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</si>
  <si>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</si>
  <si>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</si>
  <si>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</si>
  <si>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</si>
  <si>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</si>
  <si>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</si>
  <si>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</si>
  <si>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</si>
  <si>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</si>
  <si>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</si>
  <si>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</si>
  <si>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</si>
  <si>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</si>
  <si>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</si>
  <si>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</si>
  <si>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</si>
  <si>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</si>
  <si>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</si>
  <si>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</si>
  <si>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</si>
  <si>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</si>
  <si>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</si>
  <si>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</si>
  <si>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</si>
  <si>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</si>
  <si>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</si>
  <si>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</si>
  <si>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</si>
  <si>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</si>
  <si>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</si>
  <si>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</si>
  <si>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</si>
  <si>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</si>
  <si>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</si>
  <si>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</si>
  <si>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</si>
  <si>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</si>
  <si>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</si>
  <si>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</si>
  <si>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</si>
  <si>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</si>
  <si>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</si>
  <si>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</si>
  <si>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</si>
  <si>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</si>
  <si>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</si>
  <si>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</si>
  <si>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</si>
  <si>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</si>
  <si>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</si>
  <si>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</si>
  <si>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</si>
  <si>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</si>
  <si>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</si>
  <si>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</si>
  <si>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</si>
  <si>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</si>
  <si>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</si>
  <si>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</si>
  <si>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</si>
  <si>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</si>
  <si>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</si>
  <si>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</si>
  <si>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</si>
  <si>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</si>
  <si>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</si>
  <si>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</si>
  <si>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</si>
  <si>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</si>
  <si>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</si>
  <si>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</si>
  <si>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</si>
  <si>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</si>
  <si>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</si>
  <si>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</si>
  <si>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</si>
  <si>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</si>
  <si>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</si>
  <si>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</si>
  <si>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</si>
  <si>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</si>
  <si>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</si>
  <si>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</si>
  <si>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</si>
  <si>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</si>
  <si>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</si>
  <si>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</si>
  <si>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</si>
  <si>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</si>
  <si>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</si>
  <si>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</si>
  <si>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</si>
  <si>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</si>
  <si>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</si>
  <si>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</si>
  <si>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</si>
  <si>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</si>
  <si>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</si>
  <si>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</si>
  <si>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</si>
  <si>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</si>
  <si>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</si>
  <si>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</si>
  <si>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</si>
  <si>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</si>
  <si>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</si>
  <si>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</si>
  <si>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</si>
  <si>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</si>
  <si>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</si>
  <si>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</si>
  <si>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</si>
  <si>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</si>
  <si>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</si>
  <si>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</si>
  <si>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</si>
  <si>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</si>
  <si>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</si>
  <si>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</si>
  <si>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</si>
  <si>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</si>
  <si>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</si>
  <si>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</si>
  <si>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</si>
  <si>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</si>
  <si>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</si>
  <si>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</si>
  <si>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</si>
  <si>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</si>
  <si>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</si>
  <si>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</si>
  <si>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</si>
  <si>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</si>
  <si>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</si>
  <si>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</si>
  <si>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</si>
  <si>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</si>
  <si>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</si>
  <si>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</si>
  <si>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</si>
  <si>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</si>
  <si>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</si>
  <si>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</si>
  <si>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</si>
  <si>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</si>
  <si>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</si>
  <si>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</si>
  <si>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</si>
  <si>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</si>
  <si>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</si>
  <si>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</si>
  <si>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</si>
  <si>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</si>
  <si>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</si>
  <si>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</si>
  <si>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</si>
  <si>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</si>
  <si>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</si>
  <si>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</si>
  <si>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</si>
  <si>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</si>
  <si>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</si>
  <si>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</si>
  <si>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</si>
  <si>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</si>
  <si>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</si>
  <si>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</si>
  <si>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</si>
  <si>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</si>
  <si>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</si>
  <si>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</si>
  <si>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</si>
  <si>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</si>
  <si>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</si>
  <si>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</si>
  <si>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</si>
  <si>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</si>
  <si>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</si>
  <si>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</si>
  <si>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</si>
  <si>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</si>
  <si>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</si>
  <si>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</si>
  <si>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</si>
  <si>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</si>
  <si>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</si>
  <si>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</si>
  <si>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</si>
  <si>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</si>
  <si>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</si>
  <si>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</si>
  <si>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</si>
  <si>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</si>
  <si>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</si>
  <si>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</si>
  <si>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</si>
  <si>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</si>
  <si>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</si>
  <si>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</si>
  <si>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</si>
  <si>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</si>
  <si>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</si>
  <si>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</si>
  <si>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</si>
  <si>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</si>
  <si>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</si>
  <si>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</si>
  <si>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</si>
  <si>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</si>
  <si>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</si>
  <si>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</si>
  <si>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</si>
  <si>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</si>
  <si>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</si>
  <si>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</si>
  <si>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</si>
  <si>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</si>
  <si>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</si>
  <si>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</si>
  <si>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</si>
  <si>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</si>
  <si>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</si>
  <si>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</si>
  <si>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</si>
  <si>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</si>
  <si>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</si>
  <si>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</si>
  <si>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</si>
  <si>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</si>
  <si>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</si>
  <si>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</si>
  <si>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</si>
  <si>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</si>
  <si>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</si>
  <si>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</si>
  <si>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</si>
  <si>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</si>
  <si>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</si>
  <si>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</si>
  <si>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</si>
  <si>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</si>
  <si>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</si>
  <si>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</si>
  <si>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</si>
  <si>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</si>
  <si>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</si>
  <si>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</si>
  <si>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</si>
  <si>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</si>
  <si>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</si>
  <si>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</si>
  <si>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</si>
  <si>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</si>
  <si>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</si>
  <si>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</si>
  <si>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</si>
  <si>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</si>
  <si>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</si>
  <si>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</si>
  <si>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</si>
  <si>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</si>
  <si>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</si>
  <si>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</si>
  <si>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</si>
  <si>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</si>
  <si>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</si>
  <si>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</si>
  <si>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</si>
  <si>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</si>
  <si>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</si>
  <si>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</si>
  <si>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</si>
  <si>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</si>
  <si>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</si>
  <si>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</si>
  <si>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</si>
  <si>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</si>
  <si>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</si>
  <si>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</si>
  <si>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</si>
  <si>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</si>
  <si>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</si>
  <si>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</si>
  <si>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</si>
  <si>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</si>
  <si>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</si>
  <si>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</si>
  <si>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</si>
  <si>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</si>
  <si>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</si>
  <si>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</si>
  <si>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</si>
  <si>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</si>
  <si>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</si>
  <si>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</si>
  <si>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</si>
  <si>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</si>
  <si>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</si>
  <si>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</si>
  <si>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</si>
  <si>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</si>
  <si>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</si>
  <si>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</si>
  <si>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</si>
  <si>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</si>
  <si>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</si>
  <si>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</si>
  <si>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</si>
  <si>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</si>
  <si>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</si>
  <si>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</si>
  <si>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</si>
  <si>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</si>
  <si>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</si>
  <si>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</si>
  <si>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</si>
  <si>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</si>
  <si>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</si>
  <si>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</si>
  <si>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</si>
  <si>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</si>
  <si>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</si>
  <si>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</si>
  <si>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</si>
  <si>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</si>
  <si>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</si>
  <si>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</si>
  <si>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</si>
  <si>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</si>
  <si>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</si>
  <si>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</si>
  <si>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</si>
  <si>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</si>
  <si>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</si>
  <si>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</si>
  <si>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</si>
  <si>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</si>
  <si>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</si>
  <si>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</si>
  <si>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</si>
  <si>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</si>
  <si>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</si>
  <si>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</si>
  <si>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</si>
  <si>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</si>
  <si>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</si>
  <si>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</si>
  <si>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</si>
  <si>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</si>
  <si>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</si>
  <si>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</si>
  <si>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</si>
  <si>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</si>
  <si>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</si>
  <si>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</si>
  <si>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</si>
  <si>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</si>
  <si>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</si>
  <si>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</si>
  <si>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</si>
  <si>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</si>
  <si>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</si>
  <si>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</si>
  <si>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</si>
  <si>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</si>
  <si>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</si>
  <si>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</si>
  <si>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</si>
  <si>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</si>
  <si>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</si>
  <si>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</si>
  <si>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</si>
  <si>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</si>
  <si>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</si>
  <si>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</si>
  <si>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</si>
  <si>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</si>
  <si>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</si>
  <si>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</si>
  <si>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</si>
  <si>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</si>
  <si>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</si>
  <si>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</si>
  <si>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</si>
  <si>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</si>
  <si>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</si>
  <si>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</si>
  <si>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</si>
  <si>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</si>
  <si>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</si>
  <si>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</si>
  <si>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</si>
  <si>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</si>
  <si>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</si>
  <si>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</si>
  <si>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</si>
  <si>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</si>
  <si>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</si>
  <si>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</si>
  <si>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</si>
  <si>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</si>
  <si>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</si>
  <si>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</si>
  <si>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</si>
  <si>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</si>
  <si>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</si>
  <si>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</si>
  <si>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</si>
  <si>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</si>
  <si>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</si>
  <si>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</si>
  <si>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</si>
  <si>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</si>
  <si>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</si>
  <si>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</si>
  <si>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</si>
  <si>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</si>
  <si>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</si>
  <si>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</si>
  <si>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</si>
  <si>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</si>
  <si>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</si>
  <si>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</si>
  <si>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</si>
  <si>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</si>
  <si>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</si>
  <si>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</si>
  <si>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</si>
  <si>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</si>
  <si>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</si>
  <si>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</si>
  <si>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</si>
  <si>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</si>
  <si>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</si>
  <si>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</si>
  <si>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</si>
  <si>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</si>
  <si>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</si>
  <si>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</si>
  <si>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</si>
  <si>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</si>
  <si>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</si>
  <si>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</si>
  <si>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</si>
  <si>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</si>
  <si>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</si>
  <si>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</si>
  <si>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</si>
  <si>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</si>
  <si>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</si>
  <si>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</si>
  <si>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</si>
  <si>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</si>
  <si>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</si>
  <si>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</si>
  <si>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</si>
  <si>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</si>
  <si>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</si>
  <si>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</si>
  <si>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</si>
  <si>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</si>
  <si>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</si>
  <si>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</si>
  <si>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</si>
  <si>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</si>
  <si>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</si>
  <si>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</si>
  <si>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</si>
  <si>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</si>
  <si>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</si>
  <si>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</si>
  <si>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</si>
  <si>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</si>
  <si>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</si>
  <si>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</si>
  <si>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</si>
  <si>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</si>
  <si>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</si>
  <si>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</si>
  <si>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</si>
  <si>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</si>
  <si>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</si>
  <si>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</si>
  <si>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</si>
  <si>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</si>
  <si>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</si>
  <si>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</si>
  <si>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</si>
  <si>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</si>
  <si>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</si>
  <si>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</si>
  <si>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</si>
  <si>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</si>
  <si>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</si>
  <si>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</si>
  <si>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</si>
  <si>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</si>
  <si>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</si>
  <si>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</si>
  <si>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</si>
  <si>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</si>
  <si>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</si>
  <si>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</si>
  <si>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</si>
  <si>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</si>
  <si>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</si>
  <si>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</si>
  <si>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</si>
  <si>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</si>
  <si>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</si>
  <si>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</si>
  <si>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</si>
  <si>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</si>
  <si>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</si>
  <si>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</si>
  <si>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</si>
  <si>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</si>
  <si>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</si>
  <si>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</si>
  <si>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</si>
  <si>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</si>
  <si>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</si>
  <si>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</si>
  <si>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</si>
  <si>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</si>
  <si>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</si>
  <si>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</si>
  <si>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</si>
  <si>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</si>
  <si>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</si>
  <si>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</si>
  <si>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</si>
  <si>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</si>
  <si>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</si>
  <si>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</si>
  <si>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</si>
  <si>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</si>
  <si>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</si>
  <si>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</si>
  <si>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</si>
  <si>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</si>
  <si>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</si>
  <si>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</si>
  <si>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</si>
  <si>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</si>
  <si>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</si>
  <si>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</si>
  <si>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</si>
  <si>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</si>
  <si>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</si>
  <si>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</si>
  <si>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</si>
  <si>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</si>
  <si>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</si>
  <si>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</si>
  <si>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</si>
  <si>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</si>
  <si>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</si>
  <si>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</si>
  <si>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</si>
  <si>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</si>
  <si>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</si>
  <si>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</si>
  <si>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</si>
  <si>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</si>
  <si>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</si>
  <si>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</si>
  <si>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</si>
  <si>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</si>
  <si>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</si>
  <si>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</si>
  <si>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</si>
  <si>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</si>
  <si>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</si>
  <si>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</si>
  <si>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</si>
  <si>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</si>
  <si>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</si>
  <si>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</si>
  <si>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</si>
  <si>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</si>
  <si>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</si>
  <si>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</si>
  <si>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</si>
  <si>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</si>
  <si>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</si>
  <si>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</si>
  <si>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</si>
  <si>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</si>
  <si>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</si>
  <si>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</si>
  <si>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</si>
  <si>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</si>
  <si>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</si>
  <si>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</si>
  <si>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</si>
  <si>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</si>
  <si>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</si>
  <si>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</si>
  <si>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</si>
  <si>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</si>
  <si>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</si>
  <si>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</si>
  <si>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</si>
  <si>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</si>
  <si>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</si>
  <si>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</si>
  <si>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</si>
  <si>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</si>
  <si>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</si>
  <si>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</si>
  <si>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</si>
  <si>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</si>
  <si>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</si>
  <si>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</si>
  <si>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</si>
  <si>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</si>
  <si>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</si>
  <si>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</si>
  <si>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</si>
  <si>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</si>
  <si>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</si>
  <si>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</si>
  <si>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</si>
  <si>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</si>
  <si>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</si>
  <si>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</si>
  <si>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</si>
  <si>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</si>
  <si>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</si>
  <si>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</si>
  <si>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</si>
  <si>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</si>
  <si>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</si>
  <si>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</si>
  <si>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</si>
  <si>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</si>
  <si>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</si>
  <si>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</si>
  <si>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</si>
  <si>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</si>
  <si>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</si>
  <si>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</si>
  <si>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</si>
  <si>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</si>
  <si>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</si>
  <si>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</si>
  <si>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</si>
  <si>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</si>
  <si>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</si>
  <si>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</si>
  <si>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</si>
  <si>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</si>
  <si>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</si>
  <si>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</si>
  <si>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</si>
  <si>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</si>
  <si>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</si>
  <si>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</si>
  <si>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</si>
  <si>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</si>
  <si>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</si>
  <si>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</si>
  <si>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</si>
  <si>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</si>
  <si>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</si>
  <si>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</si>
  <si>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</si>
  <si>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</si>
  <si>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</si>
  <si>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</si>
  <si>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</si>
  <si>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</si>
  <si>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</si>
  <si>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</si>
  <si>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</si>
  <si>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</si>
  <si>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</si>
  <si>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</si>
  <si>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</si>
  <si>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</si>
  <si>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</si>
  <si>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</si>
  <si>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</si>
  <si>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</si>
  <si>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</si>
  <si>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</si>
  <si>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</si>
  <si>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</si>
  <si>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</si>
  <si>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</si>
  <si>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</si>
  <si>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</si>
  <si>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</si>
  <si>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</si>
  <si>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</si>
  <si>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</si>
  <si>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</si>
  <si>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</si>
  <si>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</si>
  <si>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</si>
  <si>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</si>
  <si>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</si>
  <si>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</si>
  <si>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</si>
  <si>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</si>
  <si>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</si>
  <si>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</si>
  <si>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</si>
  <si>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</si>
  <si>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</si>
  <si>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</si>
  <si>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</si>
  <si>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</si>
  <si>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</si>
  <si>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</si>
  <si>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</si>
  <si>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</si>
  <si>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</si>
  <si>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</si>
  <si>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</si>
  <si>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</si>
  <si>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</si>
  <si>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</si>
  <si>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</si>
  <si>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</si>
  <si>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</si>
  <si>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</si>
  <si>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</si>
  <si>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</si>
  <si>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</si>
  <si>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</si>
  <si>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</si>
  <si>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</si>
  <si>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</si>
  <si>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</si>
  <si>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</si>
  <si>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</si>
  <si>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</si>
  <si>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</si>
  <si>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</si>
  <si>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</si>
  <si>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</si>
  <si>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</si>
  <si>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</si>
  <si>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</si>
  <si>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</si>
  <si>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</si>
  <si>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</si>
  <si>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</si>
  <si>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</si>
  <si>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</si>
  <si>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</si>
  <si>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</si>
  <si>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</si>
  <si>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</si>
  <si>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</si>
  <si>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</si>
  <si>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</si>
  <si>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</si>
  <si>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</si>
  <si>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</si>
  <si>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</si>
  <si>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</si>
  <si>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</si>
  <si>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</si>
  <si>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</si>
  <si>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</si>
  <si>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</si>
  <si>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</si>
  <si>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</si>
  <si>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</si>
  <si>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</si>
  <si>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</si>
  <si>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</si>
  <si>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</si>
  <si>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</si>
  <si>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</si>
  <si>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</si>
  <si>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</si>
  <si>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</si>
  <si>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</si>
  <si>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</si>
  <si>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</si>
  <si>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</si>
  <si>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</si>
  <si>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</si>
  <si>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</si>
  <si>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</si>
  <si>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</si>
  <si>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</si>
  <si>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</si>
  <si>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</si>
  <si>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</si>
  <si>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</si>
  <si>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</si>
  <si>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</si>
  <si>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</si>
  <si>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</si>
  <si>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</si>
  <si>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</si>
  <si>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</si>
  <si>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</si>
  <si>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</si>
  <si>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</si>
  <si>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</si>
  <si>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</si>
  <si>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</si>
  <si>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</si>
  <si>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</si>
  <si>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</si>
  <si>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</si>
  <si>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</si>
  <si>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</si>
  <si>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</si>
  <si>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</si>
  <si>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</si>
  <si>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</si>
  <si>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</si>
  <si>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</si>
  <si>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</si>
  <si>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</si>
  <si>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</si>
  <si>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</si>
  <si>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</si>
  <si>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</si>
  <si>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</si>
  <si>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</si>
  <si>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</si>
  <si>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</si>
  <si>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</si>
  <si>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</si>
  <si>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</si>
  <si>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</si>
  <si>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</si>
  <si>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</si>
  <si>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</si>
  <si>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</si>
  <si>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</si>
  <si>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</si>
  <si>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</si>
  <si>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</si>
  <si>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</si>
  <si>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</si>
  <si>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</si>
  <si>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</si>
  <si>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</si>
  <si>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</si>
  <si>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</si>
  <si>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</si>
  <si>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</si>
  <si>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</si>
  <si>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</si>
  <si>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</si>
  <si>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</si>
  <si>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</si>
  <si>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</si>
  <si>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</si>
  <si>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</si>
  <si>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</si>
  <si>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</si>
  <si>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</si>
  <si>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</si>
  <si>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</si>
  <si>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</si>
  <si>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</si>
  <si>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</si>
  <si>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</si>
  <si>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</si>
  <si>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</si>
  <si>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</si>
  <si>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</si>
  <si>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</si>
  <si>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</si>
  <si>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</si>
  <si>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</si>
  <si>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</si>
  <si>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</si>
  <si>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</si>
  <si>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</si>
  <si>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</si>
  <si>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</si>
  <si>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</si>
  <si>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</si>
  <si>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</si>
  <si>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</si>
  <si>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</si>
  <si>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</si>
  <si>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</si>
  <si>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</si>
  <si>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</si>
  <si>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</si>
  <si>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</si>
  <si>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</si>
  <si>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</si>
  <si>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</si>
  <si>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</si>
  <si>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</si>
  <si>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</si>
  <si>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</si>
  <si>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</si>
  <si>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</si>
  <si>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</si>
  <si>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</si>
  <si>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</si>
  <si>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</si>
  <si>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</si>
  <si>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</si>
  <si>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</si>
  <si>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</si>
  <si>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</si>
  <si>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</si>
  <si>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</si>
  <si>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</si>
  <si>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</si>
  <si>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</si>
  <si>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</si>
  <si>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</si>
  <si>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</si>
  <si>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</si>
  <si>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</si>
  <si>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</si>
  <si>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</si>
  <si>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</si>
  <si>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</si>
  <si>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</si>
  <si>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</si>
  <si>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</si>
  <si>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</si>
  <si>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</si>
  <si>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</si>
  <si>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</si>
  <si>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</si>
  <si>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</si>
  <si>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</si>
  <si>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</si>
  <si>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</si>
  <si>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</si>
  <si>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</si>
  <si>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</si>
  <si>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</si>
  <si>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</si>
  <si>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</si>
  <si>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</si>
  <si>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</si>
  <si>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</si>
  <si>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</si>
  <si>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</si>
  <si>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</si>
  <si>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</si>
  <si>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</si>
  <si>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</si>
  <si>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</si>
  <si>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</si>
  <si>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</si>
  <si>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</si>
  <si>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</si>
  <si>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</si>
  <si>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</si>
  <si>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</si>
  <si>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</si>
  <si>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</si>
  <si>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</si>
  <si>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</si>
  <si>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</si>
  <si>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</si>
  <si>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</si>
  <si>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</si>
  <si>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</si>
  <si>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</si>
  <si>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</si>
  <si>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</si>
  <si>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</si>
  <si>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</si>
  <si>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</si>
  <si>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</si>
  <si>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</si>
  <si>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</si>
  <si>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</si>
  <si>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</si>
  <si>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</si>
  <si>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</si>
  <si>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</si>
  <si>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</si>
  <si>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</si>
  <si>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</si>
  <si>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</si>
  <si>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</si>
  <si>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</si>
  <si>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</si>
  <si>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</si>
  <si>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</si>
  <si>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</si>
  <si>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</si>
  <si>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</si>
  <si>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</si>
  <si>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</si>
  <si>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</si>
  <si>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</si>
  <si>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</si>
  <si>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</si>
  <si>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</si>
  <si>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</si>
  <si>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</si>
  <si>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</si>
  <si>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</si>
  <si>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</si>
  <si>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</si>
  <si>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</si>
  <si>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</si>
  <si>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</si>
  <si>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</si>
  <si>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</si>
  <si>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</si>
  <si>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</si>
  <si>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</si>
  <si>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</si>
  <si>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</si>
  <si>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</si>
  <si>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</si>
  <si>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</si>
  <si>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</si>
  <si>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</si>
  <si>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</si>
  <si>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</si>
  <si>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</si>
  <si>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</si>
  <si>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</si>
  <si>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</si>
  <si>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</si>
  <si>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</si>
  <si>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</si>
  <si>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</si>
  <si>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</si>
  <si>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</si>
  <si>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</si>
  <si>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</si>
  <si>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</si>
  <si>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</si>
  <si>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</si>
  <si>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</si>
  <si>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</si>
  <si>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</si>
  <si>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</si>
  <si>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</si>
  <si>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</si>
  <si>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</si>
  <si>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</si>
  <si>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</si>
  <si>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</si>
  <si>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</si>
  <si>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</si>
  <si>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</si>
  <si>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</si>
  <si>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</si>
  <si>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</si>
  <si>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</si>
  <si>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</si>
  <si>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</si>
  <si>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</si>
  <si>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</si>
  <si>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</si>
  <si>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</si>
  <si>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</si>
  <si>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</si>
  <si>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</si>
  <si>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</si>
  <si>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</si>
  <si>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</si>
  <si>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</si>
  <si>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</si>
  <si>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</si>
  <si>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</si>
  <si>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</si>
  <si>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</si>
  <si>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</si>
  <si>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</si>
  <si>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</si>
  <si>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</si>
  <si>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</si>
  <si>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</si>
  <si>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</si>
  <si>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</si>
  <si>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</si>
  <si>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</si>
  <si>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</si>
  <si>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</si>
  <si>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</si>
  <si>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</si>
  <si>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</si>
  <si>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</si>
  <si>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</si>
  <si>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</si>
  <si>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</si>
  <si>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</si>
  <si>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</si>
  <si>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</si>
  <si>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</si>
  <si>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</si>
  <si>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</si>
  <si>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</si>
  <si>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</si>
  <si>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</si>
  <si>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</si>
  <si>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</si>
  <si>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</si>
  <si>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</si>
  <si>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</si>
  <si>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</si>
  <si>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</si>
  <si>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</si>
  <si>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</si>
  <si>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</si>
  <si>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</si>
  <si>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</si>
  <si>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</si>
  <si>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</si>
  <si>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</si>
  <si>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</si>
  <si>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</si>
  <si>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</si>
  <si>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</si>
  <si>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</si>
  <si>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</si>
  <si>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</si>
  <si>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</si>
  <si>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</si>
  <si>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</si>
  <si>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</si>
  <si>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</si>
  <si>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</si>
  <si>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</si>
  <si>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</si>
  <si>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</si>
  <si>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</si>
  <si>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</si>
  <si>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</si>
  <si>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</si>
  <si>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</si>
  <si>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</si>
  <si>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</si>
  <si>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</si>
  <si>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</si>
  <si>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</si>
  <si>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</si>
  <si>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</si>
  <si>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</si>
  <si>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</si>
  <si>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</si>
  <si>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</si>
  <si>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</si>
  <si>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</si>
  <si>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</si>
  <si>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</si>
  <si>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</si>
  <si>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</si>
  <si>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</si>
  <si>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</si>
  <si>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</si>
  <si>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</si>
  <si>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</si>
  <si>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</si>
  <si>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</si>
  <si>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</si>
  <si>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</si>
  <si>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</si>
  <si>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</si>
  <si>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</si>
  <si>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</si>
  <si>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</si>
  <si>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</si>
  <si>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</si>
  <si>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</si>
  <si>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</si>
  <si>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</si>
  <si>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</si>
  <si>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</si>
  <si>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</si>
  <si>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</si>
  <si>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</si>
  <si>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</si>
  <si>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</si>
  <si>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</si>
  <si>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</si>
  <si>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</si>
  <si>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</si>
  <si>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</si>
  <si>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</si>
  <si>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</si>
  <si>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</si>
  <si>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</si>
  <si>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</si>
  <si>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</si>
  <si>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</si>
  <si>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</si>
  <si>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</si>
  <si>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</si>
  <si>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</si>
  <si>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</si>
  <si>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</si>
  <si>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</si>
  <si>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</si>
  <si>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</si>
  <si>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</si>
  <si>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</si>
  <si>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</si>
  <si>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</si>
  <si>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</si>
  <si>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</si>
  <si>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</si>
  <si>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</si>
  <si>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</si>
  <si>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</si>
  <si>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</si>
  <si>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</si>
  <si>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</si>
  <si>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</si>
  <si>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</si>
  <si>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</si>
  <si>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</si>
  <si>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</si>
  <si>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</si>
  <si>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</si>
  <si>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</si>
  <si>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</si>
  <si>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</si>
  <si>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</si>
  <si>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</si>
  <si>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</si>
  <si>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</si>
  <si>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</si>
  <si>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</si>
  <si>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</si>
  <si>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</si>
  <si>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</si>
  <si>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</si>
  <si>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</si>
  <si>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</si>
  <si>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</si>
  <si>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</si>
  <si>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</si>
  <si>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</si>
  <si>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</si>
  <si>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</si>
  <si>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</si>
  <si>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</si>
  <si>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</si>
  <si>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</si>
  <si>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</si>
  <si>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</si>
  <si>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</si>
  <si>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</si>
  <si>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</si>
  <si>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</si>
  <si>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</si>
  <si>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</si>
  <si>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</si>
  <si>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</si>
  <si>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</si>
  <si>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</si>
  <si>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</si>
  <si>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</si>
  <si>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</si>
  <si>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</si>
  <si>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</si>
  <si>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</si>
  <si>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</si>
  <si>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</si>
  <si>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</si>
  <si>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</si>
  <si>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</si>
  <si>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</si>
  <si>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</si>
  <si>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</si>
  <si>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</si>
  <si>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</si>
  <si>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</si>
  <si>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</si>
  <si>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</si>
  <si>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</si>
  <si>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</si>
  <si>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</si>
  <si>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</si>
  <si>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</si>
  <si>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</si>
  <si>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</si>
  <si>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</si>
  <si>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</si>
  <si>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</si>
  <si>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</si>
  <si>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</si>
  <si>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</si>
  <si>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</si>
  <si>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</si>
  <si>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</si>
  <si>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</si>
  <si>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</si>
  <si>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</si>
  <si>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</si>
  <si>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</si>
  <si>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</si>
  <si>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</si>
  <si>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</si>
  <si>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</si>
  <si>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</si>
  <si>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</si>
  <si>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</si>
  <si>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</si>
  <si>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</si>
  <si>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</si>
  <si>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</si>
  <si>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</si>
  <si>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</si>
  <si>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</si>
  <si>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</si>
  <si>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</si>
  <si>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</si>
  <si>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</si>
  <si>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</si>
  <si>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</si>
  <si>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</si>
  <si>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</si>
  <si>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</si>
  <si>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</si>
  <si>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</si>
  <si>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</si>
  <si>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</si>
  <si>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</si>
  <si>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</si>
  <si>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</si>
  <si>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</si>
  <si>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</si>
  <si>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</si>
  <si>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</si>
  <si>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</si>
  <si>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</si>
  <si>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</si>
  <si>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</si>
  <si>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</si>
  <si>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</si>
  <si>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</si>
  <si>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</si>
  <si>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</si>
  <si>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</si>
  <si>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</si>
  <si>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</si>
  <si>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</si>
  <si>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</si>
  <si>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</si>
  <si>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</si>
  <si>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</si>
  <si>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</si>
  <si>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</si>
  <si>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</si>
  <si>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</si>
  <si>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</si>
  <si>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</si>
  <si>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</si>
  <si>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</si>
  <si>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</si>
  <si>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</si>
  <si>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</si>
  <si>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</si>
  <si>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</si>
  <si>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</si>
  <si>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</si>
  <si>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</si>
  <si>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</si>
  <si>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</si>
  <si>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</si>
  <si>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</si>
  <si>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</si>
  <si>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</si>
  <si>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</si>
  <si>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</si>
  <si>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</si>
  <si>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</si>
  <si>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</si>
  <si>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</si>
  <si>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</si>
  <si>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</si>
  <si>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</si>
  <si>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</si>
  <si>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</si>
  <si>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</si>
  <si>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</si>
  <si>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</si>
  <si>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</si>
  <si>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</si>
  <si>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</si>
  <si>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</si>
  <si>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</si>
  <si>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</si>
  <si>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</si>
  <si>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</si>
  <si>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</si>
  <si>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</si>
  <si>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</si>
  <si>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</si>
  <si>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</si>
  <si>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</si>
  <si>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</si>
  <si>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</si>
  <si>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</si>
  <si>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</si>
  <si>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</si>
  <si>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</si>
  <si>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</si>
  <si>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</si>
  <si>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</si>
  <si>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</si>
  <si>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</si>
  <si>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</si>
  <si>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</si>
  <si>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</si>
  <si>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</si>
  <si>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</si>
  <si>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</si>
  <si>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</si>
  <si>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</si>
  <si>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</si>
  <si>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</si>
  <si>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</si>
  <si>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</si>
  <si>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</si>
  <si>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</si>
  <si>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</si>
  <si>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</si>
  <si>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</si>
  <si>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</si>
  <si>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</si>
  <si>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</si>
  <si>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</si>
  <si>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</si>
  <si>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</si>
  <si>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</si>
  <si>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</si>
  <si>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</si>
  <si>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</si>
  <si>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</si>
  <si>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</si>
  <si>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</si>
  <si>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</si>
  <si>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</si>
  <si>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</si>
  <si>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</si>
  <si>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</si>
  <si>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</si>
  <si>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</si>
  <si>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</si>
  <si>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</si>
  <si>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</si>
  <si>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</si>
  <si>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</si>
  <si>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</si>
  <si>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</si>
  <si>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</si>
  <si>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</si>
  <si>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</si>
  <si>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</si>
  <si>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</si>
  <si>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</si>
  <si>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</si>
  <si>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</si>
  <si>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</si>
  <si>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</si>
  <si>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</si>
  <si>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</si>
  <si>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</si>
  <si>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</si>
  <si>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</si>
  <si>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</si>
  <si>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</si>
  <si>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</si>
  <si>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</si>
  <si>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</si>
  <si>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</si>
  <si>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</si>
  <si>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</si>
  <si>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</si>
  <si>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</si>
  <si>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</si>
  <si>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</si>
  <si>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</si>
  <si>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</si>
  <si>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</si>
  <si>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</si>
  <si>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</si>
  <si>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</si>
  <si>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</si>
  <si>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</si>
  <si>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</si>
  <si>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</si>
  <si>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</si>
  <si>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</si>
  <si>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</si>
  <si>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</si>
  <si>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</si>
  <si>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</si>
  <si>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</si>
  <si>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</si>
  <si>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</si>
  <si>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</si>
  <si>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</si>
  <si>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</si>
  <si>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</si>
  <si>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</si>
  <si>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</si>
  <si>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</si>
  <si>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</si>
  <si>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</si>
  <si>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</si>
  <si>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</si>
  <si>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</si>
  <si>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</si>
  <si>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</si>
  <si>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</si>
  <si>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</si>
  <si>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</si>
  <si>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</si>
  <si>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</si>
  <si>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</si>
  <si>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</si>
  <si>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</si>
  <si>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</si>
  <si>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</si>
  <si>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</si>
  <si>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</si>
  <si>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</si>
  <si>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</si>
  <si>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</si>
  <si>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</si>
  <si>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</si>
  <si>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</si>
  <si>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</si>
  <si>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</si>
  <si>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</si>
  <si>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</si>
  <si>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</si>
  <si>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</si>
  <si>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</si>
  <si>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</si>
  <si>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</si>
  <si>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</si>
  <si>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</si>
  <si>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</si>
  <si>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</si>
  <si>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</si>
  <si>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</si>
  <si>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</si>
  <si>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</si>
  <si>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</si>
  <si>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</si>
  <si>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</si>
  <si>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</si>
  <si>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</si>
  <si>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</si>
  <si>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</si>
  <si>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</si>
  <si>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</si>
  <si>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</si>
  <si>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</si>
  <si>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</si>
  <si>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</si>
  <si>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</si>
  <si>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</si>
  <si>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</si>
  <si>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</si>
  <si>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</si>
  <si>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</si>
  <si>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</si>
  <si>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</si>
  <si>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</si>
  <si>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</si>
  <si>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</si>
  <si>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</si>
  <si>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</si>
  <si>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</si>
  <si>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</si>
  <si>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</si>
  <si>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</si>
  <si>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</si>
  <si>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</si>
  <si>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</si>
  <si>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</si>
  <si>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</si>
  <si>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</si>
  <si>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</si>
  <si>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</si>
  <si>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</si>
  <si>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</si>
  <si>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</si>
  <si>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</si>
  <si>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</si>
  <si>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</si>
  <si>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</si>
  <si>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</si>
  <si>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</si>
  <si>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</si>
  <si>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</si>
  <si>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</si>
  <si>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</si>
  <si>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</si>
  <si>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</si>
  <si>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</si>
  <si>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</si>
  <si>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</si>
  <si>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</si>
  <si>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</si>
  <si>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</si>
  <si>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</si>
  <si>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</si>
  <si>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</si>
  <si>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</si>
  <si>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</si>
  <si>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</si>
  <si>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</si>
  <si>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</si>
  <si>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</si>
  <si>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</si>
  <si>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</si>
  <si>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</si>
  <si>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</si>
  <si>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</si>
  <si>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</si>
  <si>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</si>
  <si>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</si>
  <si>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</si>
  <si>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</si>
  <si>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</si>
  <si>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</si>
  <si>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</si>
  <si>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</si>
  <si>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</si>
  <si>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</si>
  <si>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</si>
  <si>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</si>
  <si>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</si>
  <si>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</si>
  <si>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</si>
  <si>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</si>
  <si>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</si>
  <si>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</si>
  <si>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</si>
  <si>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</si>
  <si>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</si>
  <si>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</si>
  <si>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</si>
  <si>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</si>
  <si>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</si>
  <si>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</si>
  <si>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</si>
  <si>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</si>
  <si>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</si>
  <si>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</si>
  <si>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</si>
  <si>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</si>
  <si>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</si>
  <si>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</si>
  <si>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</si>
  <si>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</si>
  <si>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</si>
  <si>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</si>
  <si>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</si>
  <si>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</si>
  <si>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</si>
  <si>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</si>
  <si>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</si>
  <si>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</si>
  <si>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</si>
  <si>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</si>
  <si>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</si>
  <si>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</si>
  <si>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</si>
  <si>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</si>
  <si>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</si>
  <si>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</si>
  <si>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</si>
  <si>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</si>
  <si>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</si>
  <si>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</si>
  <si>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</si>
  <si>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</si>
  <si>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</si>
  <si>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</si>
  <si>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</si>
  <si>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</si>
  <si>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</si>
  <si>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</si>
  <si>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</si>
  <si>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</si>
  <si>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</si>
  <si>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</si>
  <si>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</si>
  <si>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</si>
  <si>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</si>
  <si>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</si>
  <si>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</si>
  <si>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</si>
  <si>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</si>
  <si>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</si>
  <si>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</si>
  <si>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</si>
  <si>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</si>
  <si>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</si>
  <si>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</si>
  <si>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</si>
  <si>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</si>
  <si>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</si>
  <si>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</si>
  <si>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</si>
  <si>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</si>
  <si>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</si>
  <si>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</si>
  <si>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</si>
  <si>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</si>
  <si>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</si>
  <si>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</si>
  <si>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</si>
  <si>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</si>
  <si>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</si>
  <si>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</si>
  <si>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</si>
  <si>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</si>
  <si>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</si>
  <si>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</si>
  <si>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</si>
  <si>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</si>
  <si>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</si>
  <si>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</si>
  <si>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</si>
  <si>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</si>
  <si>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</si>
  <si>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</si>
  <si>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</si>
  <si>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</si>
  <si>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</si>
  <si>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</si>
  <si>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</si>
  <si>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</si>
  <si>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</si>
  <si>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</si>
  <si>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</si>
  <si>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</si>
  <si>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</si>
  <si>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</si>
  <si>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</si>
  <si>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</si>
  <si>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</si>
  <si>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</si>
  <si>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</si>
  <si>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</si>
  <si>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</si>
  <si>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</si>
  <si>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</si>
  <si>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</si>
  <si>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</si>
  <si>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</si>
  <si>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</si>
  <si>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</si>
  <si>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</si>
  <si>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</si>
  <si>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</si>
  <si>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</si>
  <si>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</si>
  <si>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</si>
  <si>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</si>
  <si>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</si>
  <si>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</si>
  <si>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</si>
  <si>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</si>
  <si>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</si>
  <si>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</si>
  <si>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</si>
  <si>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</si>
  <si>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</si>
  <si>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</si>
  <si>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</si>
  <si>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</si>
  <si>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</si>
  <si>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</si>
  <si>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</si>
  <si>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</si>
  <si>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</si>
  <si>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</si>
  <si>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</si>
  <si>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</si>
  <si>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</si>
  <si>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</si>
  <si>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</si>
  <si>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</si>
  <si>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</si>
  <si>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</si>
  <si>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</si>
  <si>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</si>
  <si>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</si>
  <si>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</si>
  <si>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</si>
  <si>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</si>
  <si>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</si>
  <si>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</si>
  <si>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</si>
  <si>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</si>
  <si>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</si>
  <si>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</si>
  <si>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</si>
  <si>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</si>
  <si>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</si>
  <si>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</si>
  <si>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</si>
  <si>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</si>
  <si>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</si>
  <si>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</si>
  <si>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</si>
  <si>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</si>
  <si>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</si>
  <si>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</si>
  <si>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</si>
  <si>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</si>
  <si>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</si>
  <si>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</si>
  <si>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</si>
  <si>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</si>
  <si>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</si>
  <si>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</si>
  <si>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</si>
  <si>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</si>
  <si>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</si>
  <si>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</si>
  <si>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</si>
  <si>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</si>
  <si>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</si>
  <si>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</si>
  <si>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</si>
  <si>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</si>
  <si>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</si>
  <si>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</si>
  <si>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</si>
  <si>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</si>
  <si>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</si>
  <si>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</si>
  <si>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</si>
  <si>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</si>
  <si>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</si>
  <si>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</si>
  <si>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</si>
  <si>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</si>
  <si>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</si>
  <si>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</si>
  <si>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</si>
  <si>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</si>
  <si>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</si>
  <si>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</si>
  <si>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</si>
  <si>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</si>
  <si>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</si>
  <si>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</si>
  <si>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</si>
  <si>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</si>
  <si>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</si>
  <si>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</si>
  <si>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</si>
  <si>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</si>
  <si>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</si>
  <si>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</si>
  <si>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</si>
  <si>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</si>
  <si>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</si>
  <si>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</si>
  <si>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</si>
  <si>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</si>
  <si>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</si>
  <si>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</si>
  <si>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</si>
  <si>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</si>
  <si>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</si>
  <si>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</si>
  <si>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</si>
  <si>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</si>
  <si>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</si>
  <si>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</si>
  <si>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</si>
  <si>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</si>
  <si>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</si>
  <si>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</si>
  <si>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</si>
  <si>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</si>
  <si>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</si>
  <si>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</si>
  <si>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</si>
  <si>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</si>
  <si>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</si>
  <si>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</si>
  <si>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</si>
  <si>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</si>
  <si>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</si>
  <si>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</si>
  <si>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</si>
  <si>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</si>
  <si>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</si>
  <si>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</si>
  <si>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</si>
  <si>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</si>
  <si>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</si>
  <si>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</si>
  <si>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</si>
  <si>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</si>
  <si>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</si>
  <si>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</si>
  <si>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</si>
  <si>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</si>
  <si>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</si>
  <si>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</si>
  <si>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</si>
  <si>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</si>
  <si>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</si>
  <si>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</si>
  <si>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</si>
  <si>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</si>
  <si>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</si>
  <si>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</si>
  <si>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</si>
  <si>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</si>
  <si>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</si>
  <si>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</si>
  <si>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</si>
  <si>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</si>
  <si>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</si>
  <si>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</si>
  <si>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</si>
  <si>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</si>
  <si>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</si>
  <si>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</si>
  <si>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</si>
  <si>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</si>
  <si>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</si>
  <si>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</si>
  <si>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</si>
  <si>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</si>
  <si>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</si>
  <si>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</si>
  <si>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</si>
  <si>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</si>
  <si>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</si>
  <si>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</si>
  <si>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</si>
  <si>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</si>
  <si>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</si>
  <si>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</si>
  <si>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</si>
  <si>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</si>
  <si>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</si>
  <si>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</si>
  <si>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</si>
  <si>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</si>
  <si>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</si>
  <si>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</si>
  <si>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</si>
  <si>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</si>
  <si>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</si>
  <si>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</si>
  <si>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</si>
  <si>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</si>
  <si>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</si>
  <si>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</si>
  <si>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</si>
  <si>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</si>
  <si>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</si>
  <si>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</si>
  <si>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</si>
  <si>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</si>
  <si>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</si>
  <si>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</si>
  <si>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</si>
  <si>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</si>
  <si>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</si>
  <si>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</si>
  <si>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</si>
  <si>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</si>
  <si>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</si>
  <si>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</si>
  <si>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</si>
  <si>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</si>
  <si>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</si>
  <si>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</si>
  <si>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</si>
  <si>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</si>
  <si>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</si>
  <si>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</si>
  <si>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</si>
  <si>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</si>
  <si>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</si>
  <si>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</si>
  <si>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</si>
  <si>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</si>
  <si>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</si>
  <si>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</si>
  <si>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</si>
  <si>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</si>
  <si>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</si>
  <si>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</si>
  <si>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</si>
  <si>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</si>
  <si>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</si>
  <si>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</si>
  <si>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</si>
  <si>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</si>
  <si>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</si>
  <si>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</si>
  <si>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</si>
  <si>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</si>
  <si>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</si>
  <si>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</si>
  <si>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</si>
  <si>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</si>
  <si>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</si>
  <si>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</si>
  <si>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</si>
  <si>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</si>
  <si>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</si>
  <si>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</si>
  <si>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</si>
  <si>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</si>
  <si>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</si>
  <si>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</si>
  <si>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</si>
  <si>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</si>
  <si>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</si>
  <si>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</si>
  <si>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</si>
  <si>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</si>
  <si>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</si>
  <si>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</si>
  <si>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</si>
  <si>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</si>
  <si>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</si>
  <si>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</si>
  <si>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</si>
  <si>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</si>
  <si>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</si>
  <si>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</si>
  <si>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</si>
  <si>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</si>
  <si>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</si>
  <si>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</si>
  <si>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</si>
  <si>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</si>
  <si>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</si>
  <si>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</si>
  <si>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</si>
  <si>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</si>
  <si>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</si>
  <si>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</si>
  <si>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</si>
  <si>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</si>
  <si>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</si>
  <si>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</si>
  <si>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</si>
  <si>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</si>
  <si>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</si>
  <si>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</si>
  <si>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</si>
  <si>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</si>
  <si>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</si>
  <si>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</si>
  <si>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</si>
  <si>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</si>
  <si>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</si>
  <si>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</si>
  <si>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</si>
  <si>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</si>
  <si>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</si>
  <si>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</si>
  <si>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</si>
  <si>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</si>
  <si>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</si>
  <si>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</si>
  <si>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</si>
  <si>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</si>
  <si>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</si>
  <si>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</si>
  <si>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</si>
  <si>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</si>
  <si>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</si>
  <si>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</si>
  <si>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</si>
  <si>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</si>
  <si>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</si>
  <si>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</si>
  <si>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</si>
  <si>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</si>
  <si>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</si>
  <si>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</si>
  <si>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</si>
  <si>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</si>
  <si>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</si>
  <si>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</si>
  <si>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</si>
  <si>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</si>
  <si>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</si>
  <si>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</si>
  <si>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</si>
  <si>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</si>
  <si>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</si>
  <si>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</si>
  <si>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</si>
  <si>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</si>
  <si>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</si>
  <si>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</si>
  <si>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</si>
  <si>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</si>
  <si>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</si>
  <si>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</si>
  <si>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</si>
  <si>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</si>
  <si>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</si>
  <si>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</si>
  <si>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</si>
  <si>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</si>
  <si>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</si>
  <si>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</si>
  <si>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</si>
  <si>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</si>
  <si>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</si>
  <si>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</si>
  <si>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</si>
  <si>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</si>
  <si>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</si>
  <si>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</si>
  <si>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</si>
  <si>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</si>
  <si>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</si>
  <si>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</si>
  <si>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</si>
  <si>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</si>
  <si>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</si>
  <si>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</si>
  <si>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</si>
  <si>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</si>
  <si>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</si>
  <si>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</si>
  <si>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</si>
  <si>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</si>
  <si>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</si>
  <si>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</si>
  <si>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</si>
  <si>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</si>
  <si>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</si>
  <si>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</si>
  <si>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</si>
  <si>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</si>
  <si>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</si>
  <si>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</si>
  <si>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</si>
  <si>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</si>
  <si>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</si>
  <si>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</si>
  <si>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</si>
  <si>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</si>
  <si>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</si>
  <si>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</si>
  <si>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</si>
  <si>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</si>
  <si>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</si>
  <si>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</si>
  <si>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</si>
  <si>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</si>
  <si>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</si>
  <si>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</si>
  <si>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</si>
  <si>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</si>
  <si>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</si>
  <si>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</si>
  <si>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</si>
  <si>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</si>
  <si>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</si>
  <si>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</si>
  <si>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</si>
  <si>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</si>
  <si>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</si>
  <si>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</si>
  <si>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</si>
  <si>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</si>
  <si>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</si>
  <si>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</si>
  <si>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</si>
  <si>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</si>
  <si>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</si>
  <si>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</si>
  <si>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</si>
  <si>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</si>
  <si>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</si>
  <si>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</si>
  <si>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</si>
  <si>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</si>
  <si>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</si>
  <si>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</si>
  <si>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</si>
  <si>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</si>
  <si>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</si>
  <si>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</si>
  <si>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</si>
  <si>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</si>
  <si>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</si>
  <si>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</si>
  <si>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</si>
  <si>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</si>
  <si>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</si>
  <si>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</si>
  <si>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</si>
  <si>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</si>
  <si>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</si>
  <si>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</si>
  <si>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</si>
  <si>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</si>
  <si>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</si>
  <si>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</si>
  <si>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</si>
  <si>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</si>
  <si>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</si>
  <si>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</si>
  <si>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</si>
  <si>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</si>
  <si>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</si>
  <si>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</si>
  <si>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</si>
  <si>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</si>
  <si>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</si>
  <si>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</si>
  <si>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</si>
  <si>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</si>
  <si>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</si>
  <si>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</si>
  <si>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</si>
  <si>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</si>
  <si>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</si>
  <si>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</si>
  <si>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</si>
  <si>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</si>
  <si>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</si>
  <si>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</si>
  <si>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</si>
  <si>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</si>
  <si>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</si>
  <si>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</si>
  <si>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</si>
  <si>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</si>
  <si>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</si>
  <si>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</si>
  <si>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</si>
  <si>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</si>
  <si>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</si>
  <si>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</si>
  <si>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</si>
  <si>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</si>
  <si>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</si>
  <si>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</si>
  <si>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</si>
  <si>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</si>
  <si>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</si>
  <si>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</si>
  <si>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</si>
  <si>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</si>
  <si>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</si>
  <si>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</si>
  <si>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</si>
  <si>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</si>
  <si>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</si>
  <si>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</si>
  <si>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</si>
  <si>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</si>
  <si>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</si>
  <si>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</si>
  <si>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</si>
  <si>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</si>
  <si>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</si>
  <si>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</si>
  <si>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</si>
  <si>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</si>
  <si>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</si>
  <si>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</si>
  <si>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</si>
  <si>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</si>
  <si>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</si>
  <si>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</si>
  <si>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</si>
  <si>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</si>
  <si>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</si>
  <si>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</si>
  <si>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</si>
  <si>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</si>
  <si>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</si>
  <si>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</si>
  <si>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</si>
  <si>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</si>
  <si>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</si>
  <si>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</si>
  <si>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</si>
  <si>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</si>
  <si>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</si>
  <si>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</si>
  <si>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</si>
  <si>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</si>
  <si>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</si>
  <si>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</si>
  <si>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</si>
  <si>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</si>
  <si>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</si>
  <si>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</si>
  <si>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</si>
  <si>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</si>
  <si>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</si>
  <si>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</si>
  <si>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</si>
  <si>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</si>
  <si>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</si>
  <si>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</si>
  <si>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</si>
  <si>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</si>
  <si>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</si>
  <si>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</si>
  <si>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</si>
  <si>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</si>
  <si>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</si>
  <si>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</si>
  <si>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</si>
  <si>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</si>
  <si>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</si>
  <si>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</si>
  <si>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</si>
  <si>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</si>
  <si>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</si>
  <si>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</si>
  <si>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</si>
  <si>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</si>
  <si>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</si>
  <si>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</si>
  <si>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</si>
  <si>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</si>
  <si>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</si>
  <si>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</si>
  <si>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</si>
  <si>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</si>
  <si>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</si>
  <si>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</si>
  <si>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</si>
  <si>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</si>
  <si>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</si>
  <si>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</si>
  <si>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</si>
  <si>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</si>
  <si>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</si>
  <si>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</si>
  <si>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</si>
  <si>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</si>
  <si>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</si>
  <si>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</si>
  <si>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</si>
  <si>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</si>
  <si>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</si>
  <si>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</si>
  <si>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</si>
  <si>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</si>
  <si>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</si>
  <si>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</si>
  <si>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</si>
  <si>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</si>
  <si>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</si>
  <si>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</si>
  <si>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</si>
  <si>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</si>
  <si>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</si>
  <si>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</si>
  <si>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</si>
  <si>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</si>
  <si>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</si>
  <si>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</si>
  <si>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</si>
  <si>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</si>
  <si>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</si>
  <si>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</si>
  <si>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</si>
  <si>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</si>
  <si>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</si>
  <si>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</si>
  <si>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</si>
  <si>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</si>
  <si>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</si>
  <si>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</si>
  <si>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</si>
  <si>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</si>
  <si>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</si>
  <si>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</si>
  <si>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</si>
  <si>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</si>
  <si>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</si>
  <si>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</si>
  <si>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</si>
  <si>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</si>
  <si>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</si>
  <si>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</si>
  <si>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</si>
  <si>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</si>
  <si>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</si>
  <si>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</si>
  <si>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</si>
  <si>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</si>
  <si>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</si>
  <si>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</si>
  <si>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</si>
  <si>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</si>
  <si>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</si>
  <si>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</si>
  <si>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</si>
  <si>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</si>
  <si>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</si>
  <si>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</si>
  <si>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</si>
  <si>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</si>
  <si>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</si>
  <si>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</si>
  <si>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</si>
  <si>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</si>
  <si>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</si>
  <si>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</si>
  <si>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</si>
  <si>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</si>
  <si>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</si>
  <si>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</si>
  <si>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</si>
  <si>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</si>
  <si>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</si>
  <si>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</si>
  <si>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</si>
  <si>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</si>
  <si>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</si>
  <si>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</si>
  <si>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</si>
  <si>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</si>
  <si>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</si>
  <si>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</si>
  <si>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</si>
  <si>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</si>
  <si>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</si>
  <si>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</si>
  <si>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</si>
  <si>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</si>
  <si>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</si>
  <si>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</si>
  <si>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</si>
  <si>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</si>
  <si>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</si>
  <si>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</si>
  <si>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</si>
  <si>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</si>
  <si>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</si>
  <si>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</si>
  <si>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</si>
  <si>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</si>
  <si>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</si>
  <si>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</si>
  <si>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</si>
  <si>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</si>
  <si>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</si>
  <si>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</si>
  <si>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</si>
  <si>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</si>
  <si>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</si>
  <si>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</si>
  <si>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</si>
  <si>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</si>
  <si>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</si>
  <si>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</si>
  <si>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</si>
  <si>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</si>
  <si>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</si>
  <si>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</si>
  <si>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</si>
  <si>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</si>
  <si>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</si>
  <si>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</si>
  <si>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</si>
  <si>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</si>
  <si>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</si>
  <si>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</si>
  <si>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</si>
  <si>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</si>
  <si>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</si>
  <si>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</si>
  <si>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</si>
  <si>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</si>
  <si>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</si>
  <si>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</si>
  <si>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</si>
  <si>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</si>
  <si>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</si>
  <si>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</si>
  <si>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</si>
  <si>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</si>
  <si>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</si>
  <si>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</si>
  <si>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</si>
  <si>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</si>
  <si>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</si>
  <si>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</si>
  <si>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</si>
  <si>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</si>
  <si>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</si>
  <si>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</si>
  <si>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</si>
  <si>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</si>
  <si>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</si>
  <si>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</si>
  <si>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</si>
  <si>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</si>
  <si>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</si>
  <si>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</si>
  <si>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</si>
  <si>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</si>
  <si>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</si>
  <si>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</si>
  <si>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</si>
  <si>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</si>
  <si>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</si>
  <si>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</si>
  <si>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</si>
  <si>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</si>
  <si>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</si>
  <si>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</si>
  <si>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</si>
  <si>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</si>
  <si>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</si>
  <si>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</si>
  <si>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</si>
  <si>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</si>
  <si>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</si>
  <si>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</si>
  <si>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</si>
  <si>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</si>
  <si>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</si>
  <si>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</si>
  <si>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</si>
  <si>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</si>
  <si>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</si>
  <si>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</si>
  <si>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</si>
  <si>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</si>
  <si>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</si>
  <si>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</si>
  <si>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</si>
  <si>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</si>
  <si>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</si>
  <si>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</si>
  <si>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</si>
  <si>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</si>
  <si>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</si>
  <si>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</si>
  <si>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</si>
  <si>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</si>
  <si>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</si>
  <si>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</si>
  <si>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</si>
  <si>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</si>
  <si>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</si>
  <si>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</si>
  <si>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</si>
  <si>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</si>
  <si>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</si>
  <si>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</si>
  <si>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</si>
  <si>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</si>
  <si>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</si>
  <si>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</si>
  <si>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</si>
  <si>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</si>
  <si>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</si>
  <si>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</si>
  <si>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</si>
  <si>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</si>
  <si>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</si>
  <si>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</si>
  <si>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</si>
  <si>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</si>
  <si>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</si>
  <si>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</si>
  <si>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</si>
  <si>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</si>
  <si>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</si>
  <si>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</si>
  <si>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</si>
  <si>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</si>
  <si>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</si>
  <si>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</si>
  <si>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</si>
  <si>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</si>
  <si>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</si>
  <si>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</si>
  <si>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</si>
  <si>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</si>
  <si>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</si>
  <si>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</si>
  <si>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</si>
  <si>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</si>
  <si>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</si>
  <si>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</si>
  <si>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</si>
  <si>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</si>
  <si>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</si>
  <si>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</si>
  <si>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</si>
  <si>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</si>
  <si>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</si>
  <si>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</si>
  <si>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</si>
  <si>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</si>
  <si>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</si>
  <si>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</si>
  <si>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</si>
  <si>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</si>
  <si>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</si>
  <si>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</si>
  <si>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</si>
  <si>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</si>
  <si>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</si>
  <si>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</si>
  <si>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</si>
  <si>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</si>
  <si>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</si>
  <si>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</si>
  <si>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</si>
  <si>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</si>
  <si>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</si>
  <si>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</si>
  <si>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</si>
  <si>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</si>
  <si>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</si>
  <si>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</si>
  <si>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</si>
  <si>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</si>
  <si>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</si>
  <si>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</si>
  <si>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</si>
  <si>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</si>
  <si>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</si>
  <si>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</si>
  <si>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</si>
  <si>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</si>
  <si>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</si>
  <si>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</si>
  <si>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</si>
  <si>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</si>
  <si>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</si>
  <si>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</si>
  <si>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</si>
  <si>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</si>
  <si>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</si>
  <si>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</si>
  <si>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</si>
  <si>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</si>
  <si>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</si>
  <si>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</si>
  <si>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</si>
  <si>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</si>
  <si>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</si>
  <si>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</si>
  <si>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</si>
  <si>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</si>
  <si>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</si>
  <si>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</si>
  <si>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</si>
  <si>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</si>
  <si>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</si>
  <si>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</si>
  <si>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</si>
  <si>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</si>
  <si>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</si>
  <si>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</si>
  <si>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</si>
  <si>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</si>
  <si>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</si>
  <si>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</si>
  <si>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</si>
  <si>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</si>
  <si>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</si>
  <si>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</si>
  <si>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</si>
  <si>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</si>
  <si>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</si>
  <si>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</si>
  <si>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</si>
  <si>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</si>
  <si>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</si>
  <si>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</si>
  <si>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</si>
  <si>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</si>
  <si>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</si>
  <si>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</si>
  <si>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</si>
  <si>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</si>
  <si>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</si>
  <si>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</si>
  <si>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</si>
  <si>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</si>
  <si>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</si>
  <si>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</si>
  <si>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</si>
  <si>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</si>
  <si>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</si>
  <si>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</si>
  <si>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</si>
  <si>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</si>
  <si>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</si>
  <si>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</si>
  <si>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</si>
  <si>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</si>
  <si>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</si>
  <si>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</si>
  <si>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</si>
  <si>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</si>
  <si>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</si>
  <si>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</si>
  <si>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</si>
  <si>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</si>
  <si>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</si>
  <si>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</si>
  <si>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</si>
  <si>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</si>
  <si>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</si>
  <si>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</si>
  <si>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</si>
  <si>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</si>
  <si>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</si>
  <si>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</si>
  <si>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</si>
  <si>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</si>
  <si>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</si>
  <si>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</si>
  <si>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</si>
  <si>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</si>
  <si>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</si>
  <si>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</si>
  <si>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</si>
  <si>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</si>
  <si>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</si>
  <si>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</si>
  <si>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</si>
  <si>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</si>
  <si>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</si>
  <si>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</si>
  <si>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</si>
  <si>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</si>
  <si>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</si>
  <si>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</si>
  <si>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</si>
  <si>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</si>
  <si>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</si>
  <si>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</si>
  <si>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</si>
  <si>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</si>
  <si>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</si>
  <si>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</si>
  <si>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</si>
  <si>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</si>
  <si>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</si>
  <si>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</si>
  <si>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</si>
  <si>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</si>
  <si>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</si>
  <si>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</si>
  <si>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</si>
  <si>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</si>
  <si>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</si>
  <si>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</si>
  <si>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</si>
  <si>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</si>
  <si>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</si>
  <si>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</si>
  <si>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</si>
  <si>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</si>
  <si>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</si>
  <si>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</si>
  <si>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</si>
  <si>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</si>
  <si>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</si>
  <si>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</si>
  <si>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</si>
  <si>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</si>
  <si>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</si>
  <si>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</si>
  <si>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</si>
  <si>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</si>
  <si>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</si>
  <si>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</si>
  <si>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</si>
  <si>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</si>
  <si>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</si>
  <si>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</si>
  <si>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</si>
  <si>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</si>
  <si>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</si>
  <si>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</si>
  <si>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</si>
  <si>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</si>
  <si>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</si>
  <si>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</si>
  <si>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</si>
  <si>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</si>
  <si>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</si>
  <si>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</si>
  <si>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</si>
  <si>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</si>
  <si>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</si>
  <si>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</si>
  <si>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</si>
  <si>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</si>
  <si>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</si>
  <si>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</si>
  <si>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</si>
  <si>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</si>
  <si>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</si>
  <si>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</si>
  <si>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</si>
  <si>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</si>
  <si>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</si>
  <si>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</si>
  <si>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</si>
  <si>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</si>
  <si>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</si>
  <si>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</si>
  <si>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</si>
  <si>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</si>
  <si>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</si>
  <si>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</si>
  <si>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</si>
  <si>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</si>
  <si>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</si>
  <si>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</si>
  <si>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</si>
  <si>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</si>
  <si>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</si>
  <si>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</si>
  <si>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</si>
  <si>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</si>
  <si>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</si>
  <si>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</si>
  <si>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</si>
  <si>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</si>
  <si>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</si>
  <si>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</si>
  <si>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</si>
  <si>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</si>
  <si>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</si>
  <si>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</si>
  <si>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</si>
  <si>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</si>
  <si>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</si>
  <si>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</si>
  <si>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</si>
  <si>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</si>
  <si>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</si>
  <si>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</si>
  <si>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</si>
  <si>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</si>
  <si>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</si>
  <si>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</si>
  <si>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</si>
  <si>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</si>
  <si>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</si>
  <si>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</si>
  <si>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</si>
  <si>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</si>
  <si>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</si>
  <si>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</si>
  <si>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</si>
  <si>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</si>
  <si>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</si>
  <si>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</si>
  <si>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</si>
  <si>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</si>
  <si>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</si>
  <si>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</si>
  <si>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</si>
  <si>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</si>
  <si>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</si>
  <si>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</si>
  <si>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</si>
  <si>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</si>
  <si>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</si>
  <si>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</si>
  <si>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</si>
  <si>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</si>
  <si>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</si>
  <si>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</si>
  <si>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</si>
  <si>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</si>
  <si>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</si>
  <si>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</si>
  <si>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</si>
  <si>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</si>
  <si>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</si>
  <si>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</si>
  <si>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</si>
  <si>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</si>
  <si>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</si>
  <si>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</si>
  <si>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</si>
  <si>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</si>
  <si>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</si>
  <si>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</si>
  <si>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</si>
  <si>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</si>
  <si>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</si>
  <si>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</si>
  <si>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</si>
  <si>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</si>
  <si>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</si>
  <si>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</si>
  <si>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</si>
  <si>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</si>
  <si>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</si>
  <si>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</si>
  <si>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</si>
  <si>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</si>
  <si>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</si>
  <si>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</si>
  <si>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</si>
  <si>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</si>
  <si>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</si>
  <si>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</si>
  <si>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</si>
  <si>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</si>
  <si>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</si>
  <si>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</si>
  <si>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</si>
  <si>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</si>
  <si>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</si>
  <si>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</si>
  <si>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</si>
  <si>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</si>
  <si>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</si>
  <si>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</si>
  <si>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</si>
  <si>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</si>
  <si>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</si>
  <si>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</si>
  <si>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</si>
  <si>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</si>
  <si>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</si>
  <si>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</si>
  <si>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</si>
  <si>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</si>
  <si>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</si>
  <si>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</si>
  <si>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</si>
  <si>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</si>
  <si>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</si>
  <si>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</si>
  <si>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</si>
  <si>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</si>
  <si>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</si>
  <si>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</si>
  <si>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</si>
  <si>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</si>
  <si>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</si>
  <si>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</si>
  <si>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</si>
  <si>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</si>
  <si>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</si>
  <si>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</si>
  <si>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</si>
  <si>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</si>
  <si>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</si>
  <si>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</si>
  <si>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</si>
  <si>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</si>
  <si>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</si>
  <si>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</si>
  <si>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</si>
  <si>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</si>
  <si>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</si>
  <si>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</si>
  <si>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</si>
  <si>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</si>
  <si>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</si>
  <si>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</si>
  <si>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</si>
  <si>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</si>
  <si>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</si>
  <si>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</si>
  <si>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</si>
  <si>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</si>
  <si>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</si>
  <si>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</si>
  <si>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</si>
  <si>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</si>
  <si>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</si>
  <si>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</si>
  <si>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</si>
  <si>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</si>
  <si>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</si>
  <si>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</si>
  <si>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</si>
  <si>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</si>
  <si>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</si>
  <si>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</si>
  <si>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</si>
  <si>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</si>
  <si>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</si>
  <si>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</si>
  <si>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</si>
  <si>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</si>
  <si>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</si>
  <si>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</si>
  <si>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</si>
  <si>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</si>
  <si>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</si>
  <si>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</si>
  <si>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</si>
  <si>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</si>
  <si>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</si>
  <si>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</si>
  <si>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</si>
  <si>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</si>
  <si>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</si>
  <si>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</si>
  <si>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</si>
  <si>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</si>
  <si>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</si>
  <si>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</si>
  <si>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</si>
  <si>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</si>
  <si>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</si>
  <si>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</si>
  <si>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</si>
  <si>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</si>
  <si>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</si>
  <si>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</si>
  <si>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</si>
  <si>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</si>
  <si>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</si>
  <si>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</si>
  <si>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</si>
  <si>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</si>
  <si>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</si>
  <si>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</si>
  <si>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</si>
  <si>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</si>
  <si>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</si>
  <si>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</si>
  <si>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</si>
  <si>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</si>
  <si>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</si>
  <si>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</si>
  <si>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</si>
  <si>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</si>
  <si>
    <t>t26_v1___1</t>
  </si>
  <si>
    <t>t26_v1___2</t>
  </si>
  <si>
    <t>t26_v1___3</t>
  </si>
  <si>
    <t>t26_v1___4</t>
  </si>
  <si>
    <t>t26_v1___5</t>
  </si>
  <si>
    <t>t26_v1___6</t>
  </si>
  <si>
    <t>date_visit</t>
  </si>
  <si>
    <t>realm_a</t>
  </si>
  <si>
    <t>realm_b</t>
  </si>
  <si>
    <t>realm_c</t>
  </si>
  <si>
    <t>realm_d</t>
  </si>
  <si>
    <t>realm_e</t>
  </si>
  <si>
    <t>realm_f</t>
  </si>
  <si>
    <t>realm_g</t>
  </si>
  <si>
    <t>realm_h</t>
  </si>
  <si>
    <t>realm_i</t>
  </si>
  <si>
    <t>bh_13d</t>
  </si>
  <si>
    <t>bh_13e</t>
  </si>
  <si>
    <t>bh_13f</t>
  </si>
  <si>
    <t>bh_14a</t>
  </si>
  <si>
    <t>bh_14c</t>
  </si>
  <si>
    <t>bh_14d</t>
  </si>
  <si>
    <t>bh_14e</t>
  </si>
  <si>
    <t>bh_14f</t>
  </si>
  <si>
    <t>bh_14g</t>
  </si>
  <si>
    <t>bh_14h</t>
  </si>
  <si>
    <t>bh_15b</t>
  </si>
  <si>
    <t>bh_15c</t>
  </si>
  <si>
    <t>bh_15d</t>
  </si>
  <si>
    <t>bh_15e</t>
  </si>
  <si>
    <t>bh_15f</t>
  </si>
  <si>
    <t>bh_15g</t>
  </si>
  <si>
    <t>bh_15h</t>
  </si>
  <si>
    <t>bh_18y</t>
  </si>
  <si>
    <t>bh_18m</t>
  </si>
  <si>
    <t>bh_18w</t>
  </si>
  <si>
    <t>bh_21</t>
  </si>
  <si>
    <t>bh_22</t>
  </si>
  <si>
    <t>bh_23</t>
  </si>
  <si>
    <t>bh_24</t>
  </si>
  <si>
    <t>bh_25</t>
  </si>
  <si>
    <t>bh_22y</t>
  </si>
  <si>
    <t>bh_22m</t>
  </si>
  <si>
    <t>bh_22w</t>
  </si>
  <si>
    <t>bh_26</t>
  </si>
  <si>
    <t>bh_24a</t>
  </si>
  <si>
    <t>bh_24b</t>
  </si>
  <si>
    <t>bh_24c</t>
  </si>
  <si>
    <t>bh_24d</t>
  </si>
  <si>
    <t>bh_24e</t>
  </si>
  <si>
    <t>bh_24f</t>
  </si>
  <si>
    <t>bh_24g</t>
  </si>
  <si>
    <t>bh_24h</t>
  </si>
  <si>
    <t>bh_24i</t>
  </si>
  <si>
    <t>srh_4a</t>
  </si>
  <si>
    <t>srh_4b</t>
  </si>
  <si>
    <t>srh_4c</t>
  </si>
  <si>
    <t>srh_4d</t>
  </si>
  <si>
    <t>srh_4e</t>
  </si>
  <si>
    <t>srh_4f</t>
  </si>
  <si>
    <t>srh_4g</t>
  </si>
  <si>
    <t>srh_4h</t>
  </si>
  <si>
    <t>t_27a</t>
  </si>
  <si>
    <t>t_27b</t>
  </si>
  <si>
    <t>t_27c</t>
  </si>
  <si>
    <t>t_27d</t>
  </si>
  <si>
    <t>t_27e</t>
  </si>
  <si>
    <t>t_27f</t>
  </si>
  <si>
    <t>af_drinks</t>
  </si>
  <si>
    <t>vac_1</t>
  </si>
  <si>
    <t>vac1</t>
  </si>
  <si>
    <t>vac_2</t>
  </si>
  <si>
    <t>vac2</t>
  </si>
  <si>
    <t>vac_3</t>
  </si>
  <si>
    <t>vac3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</si>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</sst>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2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2" fillId="33" borderId="0" xfId="0" applyFont="1" applyFill="1"/>
    <xf numFmtId="0" fontId="22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2" fillId="33" borderId="0" xfId="42" applyFont="1" applyFill="1"/>
    <xf numFmtId="0" fontId="1" fillId="0" borderId="0" xfId="43"/>
    <xf numFmtId="0" fontId="1" fillId="34" borderId="0" xfId="43" applyFont="1" applyFill="1"/>
    <xf numFmtId="0" fontId="2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opLeftCell="A39" zoomScaleNormal="100" workbookViewId="0">
      <selection activeCell="C123" sqref="C123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73" priority="37"/>
  </conditionalFormatting>
  <conditionalFormatting sqref="E137:E141">
    <cfRule type="duplicateValues" dxfId="72" priority="36"/>
  </conditionalFormatting>
  <conditionalFormatting sqref="E148:E152">
    <cfRule type="duplicateValues" dxfId="71" priority="35"/>
  </conditionalFormatting>
  <conditionalFormatting sqref="E165:E181">
    <cfRule type="duplicateValues" dxfId="70" priority="34"/>
  </conditionalFormatting>
  <conditionalFormatting sqref="E182:E185">
    <cfRule type="duplicateValues" dxfId="69" priority="33"/>
  </conditionalFormatting>
  <conditionalFormatting sqref="E142">
    <cfRule type="duplicateValues" dxfId="68" priority="32"/>
  </conditionalFormatting>
  <conditionalFormatting sqref="E130">
    <cfRule type="duplicateValues" dxfId="67" priority="31"/>
  </conditionalFormatting>
  <conditionalFormatting sqref="E888:E890">
    <cfRule type="duplicateValues" dxfId="66" priority="30"/>
  </conditionalFormatting>
  <conditionalFormatting sqref="E897:E901">
    <cfRule type="duplicateValues" dxfId="65" priority="29"/>
  </conditionalFormatting>
  <conditionalFormatting sqref="E891">
    <cfRule type="duplicateValues" dxfId="64" priority="28"/>
  </conditionalFormatting>
  <conditionalFormatting sqref="E914:E921">
    <cfRule type="duplicateValues" dxfId="63" priority="27"/>
  </conditionalFormatting>
  <conditionalFormatting sqref="E1337:E1339">
    <cfRule type="duplicateValues" dxfId="62" priority="26"/>
  </conditionalFormatting>
  <conditionalFormatting sqref="E1346:E1350">
    <cfRule type="duplicateValues" dxfId="61" priority="25"/>
  </conditionalFormatting>
  <conditionalFormatting sqref="E1340">
    <cfRule type="duplicateValues" dxfId="60" priority="24"/>
  </conditionalFormatting>
  <conditionalFormatting sqref="E1363:E1370">
    <cfRule type="duplicateValues" dxfId="59" priority="23"/>
  </conditionalFormatting>
  <conditionalFormatting sqref="E1895:E1897">
    <cfRule type="duplicateValues" dxfId="58" priority="22"/>
  </conditionalFormatting>
  <conditionalFormatting sqref="E1904:E1908">
    <cfRule type="duplicateValues" dxfId="57" priority="21"/>
  </conditionalFormatting>
  <conditionalFormatting sqref="E1898">
    <cfRule type="duplicateValues" dxfId="56" priority="20"/>
  </conditionalFormatting>
  <conditionalFormatting sqref="E1921:E1928">
    <cfRule type="duplicateValues" dxfId="55" priority="19"/>
  </conditionalFormatting>
  <conditionalFormatting sqref="E186:E206">
    <cfRule type="duplicateValues" dxfId="54" priority="18"/>
  </conditionalFormatting>
  <conditionalFormatting sqref="E244:E257">
    <cfRule type="duplicateValues" dxfId="53" priority="17"/>
  </conditionalFormatting>
  <conditionalFormatting sqref="E235 E226 E219">
    <cfRule type="duplicateValues" dxfId="52" priority="16"/>
  </conditionalFormatting>
  <conditionalFormatting sqref="E923:E926">
    <cfRule type="duplicateValues" dxfId="51" priority="15"/>
  </conditionalFormatting>
  <conditionalFormatting sqref="E927:E931">
    <cfRule type="duplicateValues" dxfId="50" priority="39"/>
  </conditionalFormatting>
  <conditionalFormatting sqref="E932:E933">
    <cfRule type="duplicateValues" dxfId="49" priority="12"/>
  </conditionalFormatting>
  <conditionalFormatting sqref="E1372:E1375">
    <cfRule type="duplicateValues" dxfId="48" priority="10"/>
  </conditionalFormatting>
  <conditionalFormatting sqref="E1376:E1379">
    <cfRule type="duplicateValues" dxfId="47" priority="11"/>
  </conditionalFormatting>
  <conditionalFormatting sqref="E1381:E1382">
    <cfRule type="duplicateValues" dxfId="46" priority="9"/>
  </conditionalFormatting>
  <conditionalFormatting sqref="E1930:E1933">
    <cfRule type="duplicateValues" dxfId="45" priority="7"/>
  </conditionalFormatting>
  <conditionalFormatting sqref="E1934:E1937">
    <cfRule type="duplicateValues" dxfId="44" priority="8"/>
  </conditionalFormatting>
  <conditionalFormatting sqref="E1939:E1940">
    <cfRule type="duplicateValues" dxfId="43" priority="6"/>
  </conditionalFormatting>
  <conditionalFormatting sqref="E1380">
    <cfRule type="duplicateValues" dxfId="42" priority="3"/>
  </conditionalFormatting>
  <conditionalFormatting sqref="E1938">
    <cfRule type="duplicateValues" dxfId="41" priority="2"/>
  </conditionalFormatting>
  <conditionalFormatting sqref="D1:D1048576">
    <cfRule type="duplicateValues" dxfId="40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02" zoomScale="80" zoomScaleNormal="80" workbookViewId="0">
      <selection activeCell="C15" sqref="C15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39" priority="19"/>
  </conditionalFormatting>
  <conditionalFormatting sqref="B72:B76">
    <cfRule type="duplicateValues" dxfId="38" priority="18"/>
  </conditionalFormatting>
  <conditionalFormatting sqref="B83:B87">
    <cfRule type="duplicateValues" dxfId="37" priority="17"/>
  </conditionalFormatting>
  <conditionalFormatting sqref="B100:B116">
    <cfRule type="duplicateValues" dxfId="36" priority="16"/>
  </conditionalFormatting>
  <conditionalFormatting sqref="B117:B120">
    <cfRule type="duplicateValues" dxfId="35" priority="15"/>
  </conditionalFormatting>
  <conditionalFormatting sqref="B77">
    <cfRule type="duplicateValues" dxfId="34" priority="14"/>
  </conditionalFormatting>
  <conditionalFormatting sqref="B65">
    <cfRule type="duplicateValues" dxfId="33" priority="13"/>
  </conditionalFormatting>
  <conditionalFormatting sqref="B818:B820">
    <cfRule type="duplicateValues" dxfId="32" priority="12"/>
  </conditionalFormatting>
  <conditionalFormatting sqref="B827:B831">
    <cfRule type="duplicateValues" dxfId="31" priority="11"/>
  </conditionalFormatting>
  <conditionalFormatting sqref="B821">
    <cfRule type="duplicateValues" dxfId="30" priority="10"/>
  </conditionalFormatting>
  <conditionalFormatting sqref="B844:B851">
    <cfRule type="duplicateValues" dxfId="29" priority="9"/>
  </conditionalFormatting>
  <conditionalFormatting sqref="B121:B141">
    <cfRule type="duplicateValues" dxfId="28" priority="8"/>
  </conditionalFormatting>
  <conditionalFormatting sqref="B179:B192">
    <cfRule type="duplicateValues" dxfId="27" priority="7"/>
  </conditionalFormatting>
  <conditionalFormatting sqref="B170 B161 B154">
    <cfRule type="duplicateValues" dxfId="26" priority="6"/>
  </conditionalFormatting>
  <conditionalFormatting sqref="B853:B856">
    <cfRule type="duplicateValues" dxfId="25" priority="5"/>
  </conditionalFormatting>
  <conditionalFormatting sqref="B857:B861">
    <cfRule type="duplicateValues" dxfId="24" priority="20"/>
  </conditionalFormatting>
  <conditionalFormatting sqref="B862:B863">
    <cfRule type="duplicateValues" dxfId="23" priority="4"/>
  </conditionalFormatting>
  <conditionalFormatting sqref="A62:A895">
    <cfRule type="duplicateValues" dxfId="22" priority="21"/>
  </conditionalFormatting>
  <conditionalFormatting sqref="A1:A1048576">
    <cfRule type="duplicateValues" dxfId="21" priority="41"/>
  </conditionalFormatting>
  <conditionalFormatting sqref="I14:I67">
    <cfRule type="duplicateValues" dxfId="20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60"/>
  <sheetViews>
    <sheetView tabSelected="1" topLeftCell="A685" zoomScale="80" zoomScaleNormal="80" workbookViewId="0">
      <selection activeCell="A728" sqref="A728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4039</v>
      </c>
      <c r="B2" s="13" t="s">
        <v>3221</v>
      </c>
      <c r="C2" s="13">
        <v>1</v>
      </c>
      <c r="D2" s="13">
        <f>COUNTA(A2:A5009)</f>
        <v>903</v>
      </c>
      <c r="E2" s="13">
        <f>COUNTA(_xlfn.UNIQUE(A2:A5009))</f>
        <v>901</v>
      </c>
      <c r="F2" s="13">
        <f>SUM(C2:C5009)</f>
        <v>840</v>
      </c>
      <c r="G2" s="13">
        <f>E2-F2</f>
        <v>61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4040</v>
      </c>
      <c r="B107" s="22" t="s">
        <v>4014</v>
      </c>
      <c r="C107" s="13">
        <v>1</v>
      </c>
      <c r="I107" s="3"/>
    </row>
    <row r="108" spans="1:9" x14ac:dyDescent="0.2">
      <c r="A108" s="13" t="s">
        <v>4041</v>
      </c>
      <c r="B108" s="22" t="s">
        <v>4015</v>
      </c>
      <c r="C108" s="13">
        <v>1</v>
      </c>
      <c r="I108" s="3"/>
    </row>
    <row r="109" spans="1:9" x14ac:dyDescent="0.2">
      <c r="A109" s="13" t="s">
        <v>4042</v>
      </c>
      <c r="B109" s="22" t="s">
        <v>4016</v>
      </c>
      <c r="C109" s="13">
        <v>1</v>
      </c>
      <c r="I109" s="3"/>
    </row>
    <row r="110" spans="1:9" x14ac:dyDescent="0.2">
      <c r="A110" s="13" t="s">
        <v>4043</v>
      </c>
      <c r="B110" s="22" t="s">
        <v>4017</v>
      </c>
      <c r="C110" s="13">
        <v>1</v>
      </c>
      <c r="I110" s="3"/>
    </row>
    <row r="111" spans="1:9" x14ac:dyDescent="0.2">
      <c r="A111" s="13" t="s">
        <v>4044</v>
      </c>
      <c r="B111" s="22" t="s">
        <v>4018</v>
      </c>
      <c r="C111" s="13">
        <v>1</v>
      </c>
      <c r="I111" s="3"/>
    </row>
    <row r="112" spans="1:9" x14ac:dyDescent="0.2">
      <c r="A112" s="13" t="s">
        <v>4045</v>
      </c>
      <c r="B112" s="22" t="s">
        <v>4019</v>
      </c>
      <c r="C112" s="13">
        <v>1</v>
      </c>
      <c r="I112" s="3"/>
    </row>
    <row r="113" spans="1:9" x14ac:dyDescent="0.2">
      <c r="A113" s="13" t="s">
        <v>4046</v>
      </c>
      <c r="B113" s="22" t="s">
        <v>4020</v>
      </c>
      <c r="C113" s="13">
        <v>1</v>
      </c>
      <c r="I113" s="3"/>
    </row>
    <row r="114" spans="1:9" x14ac:dyDescent="0.2">
      <c r="A114" s="13" t="s">
        <v>4047</v>
      </c>
      <c r="B114" s="22" t="s">
        <v>4021</v>
      </c>
      <c r="C114" s="13">
        <v>1</v>
      </c>
      <c r="I114" s="3"/>
    </row>
    <row r="115" spans="1:9" x14ac:dyDescent="0.2">
      <c r="A115" s="13" t="s">
        <v>4048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444</v>
      </c>
      <c r="B211" s="16" t="s">
        <v>3347</v>
      </c>
      <c r="C211" s="13">
        <v>1</v>
      </c>
    </row>
    <row r="212" spans="1:3" x14ac:dyDescent="0.2">
      <c r="A212" s="13" t="s">
        <v>458</v>
      </c>
      <c r="B212" s="16" t="s">
        <v>3348</v>
      </c>
      <c r="C212" s="13">
        <v>1</v>
      </c>
    </row>
    <row r="213" spans="1:3" x14ac:dyDescent="0.2">
      <c r="A213" s="13" t="s">
        <v>476</v>
      </c>
      <c r="B213" s="16" t="s">
        <v>3349</v>
      </c>
      <c r="C213" s="13">
        <v>1</v>
      </c>
    </row>
    <row r="214" spans="1:3" x14ac:dyDescent="0.2">
      <c r="A214" s="13" t="s">
        <v>4049</v>
      </c>
      <c r="B214" s="16" t="s">
        <v>3350</v>
      </c>
      <c r="C214" s="13">
        <v>1</v>
      </c>
    </row>
    <row r="215" spans="1:3" x14ac:dyDescent="0.2">
      <c r="A215" s="13" t="s">
        <v>4050</v>
      </c>
      <c r="B215" s="16" t="s">
        <v>3351</v>
      </c>
      <c r="C215" s="13">
        <v>1</v>
      </c>
    </row>
    <row r="216" spans="1:3" x14ac:dyDescent="0.2">
      <c r="A216" s="13" t="s">
        <v>4051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4052</v>
      </c>
      <c r="B218" s="16" t="s">
        <v>3353</v>
      </c>
      <c r="C218" s="13">
        <v>1</v>
      </c>
    </row>
    <row r="219" spans="1:3" x14ac:dyDescent="0.2">
      <c r="A219" s="13" t="s">
        <v>496</v>
      </c>
      <c r="B219" s="16" t="s">
        <v>3354</v>
      </c>
      <c r="C219" s="13">
        <v>1</v>
      </c>
    </row>
    <row r="220" spans="1:3" x14ac:dyDescent="0.2">
      <c r="A220" s="13" t="s">
        <v>4053</v>
      </c>
      <c r="B220" s="16" t="s">
        <v>3355</v>
      </c>
      <c r="C220" s="13">
        <v>1</v>
      </c>
    </row>
    <row r="221" spans="1:3" x14ac:dyDescent="0.2">
      <c r="A221" s="13" t="s">
        <v>4054</v>
      </c>
      <c r="B221" s="16" t="s">
        <v>3356</v>
      </c>
      <c r="C221" s="13">
        <v>1</v>
      </c>
    </row>
    <row r="222" spans="1:3" x14ac:dyDescent="0.2">
      <c r="A222" s="13" t="s">
        <v>4055</v>
      </c>
      <c r="B222" s="16" t="s">
        <v>3357</v>
      </c>
      <c r="C222" s="13">
        <v>1</v>
      </c>
    </row>
    <row r="223" spans="1:3" x14ac:dyDescent="0.2">
      <c r="A223" s="13" t="s">
        <v>4056</v>
      </c>
      <c r="B223" s="16" t="s">
        <v>3358</v>
      </c>
      <c r="C223" s="13">
        <v>1</v>
      </c>
    </row>
    <row r="224" spans="1:3" x14ac:dyDescent="0.2">
      <c r="A224" s="13" t="s">
        <v>4057</v>
      </c>
      <c r="B224" s="16" t="s">
        <v>3359</v>
      </c>
      <c r="C224" s="13">
        <v>1</v>
      </c>
    </row>
    <row r="225" spans="1:3" x14ac:dyDescent="0.2">
      <c r="A225" s="13" t="s">
        <v>4058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506</v>
      </c>
      <c r="B227" s="16" t="s">
        <v>3361</v>
      </c>
      <c r="C227" s="13">
        <v>1</v>
      </c>
    </row>
    <row r="228" spans="1:3" x14ac:dyDescent="0.2">
      <c r="A228" s="13" t="s">
        <v>4059</v>
      </c>
      <c r="B228" s="16" t="s">
        <v>3362</v>
      </c>
      <c r="C228" s="13">
        <v>1</v>
      </c>
    </row>
    <row r="229" spans="1:3" x14ac:dyDescent="0.2">
      <c r="A229" s="13" t="s">
        <v>4060</v>
      </c>
      <c r="B229" s="16" t="s">
        <v>3363</v>
      </c>
      <c r="C229" s="13">
        <v>1</v>
      </c>
    </row>
    <row r="230" spans="1:3" x14ac:dyDescent="0.2">
      <c r="A230" s="13" t="s">
        <v>4061</v>
      </c>
      <c r="B230" s="16" t="s">
        <v>3364</v>
      </c>
      <c r="C230" s="13">
        <v>1</v>
      </c>
    </row>
    <row r="231" spans="1:3" x14ac:dyDescent="0.2">
      <c r="A231" s="13" t="s">
        <v>4062</v>
      </c>
      <c r="B231" s="16" t="s">
        <v>3365</v>
      </c>
      <c r="C231" s="13">
        <v>1</v>
      </c>
    </row>
    <row r="232" spans="1:3" x14ac:dyDescent="0.2">
      <c r="A232" s="13" t="s">
        <v>4063</v>
      </c>
      <c r="B232" s="16" t="s">
        <v>3366</v>
      </c>
      <c r="C232" s="13">
        <v>1</v>
      </c>
    </row>
    <row r="233" spans="1:3" x14ac:dyDescent="0.2">
      <c r="A233" s="13" t="s">
        <v>4064</v>
      </c>
      <c r="B233" s="16" t="s">
        <v>3367</v>
      </c>
      <c r="C233" s="13">
        <v>1</v>
      </c>
    </row>
    <row r="234" spans="1:3" x14ac:dyDescent="0.2">
      <c r="A234" s="13" t="s">
        <v>4065</v>
      </c>
      <c r="B234" s="16" t="s">
        <v>3368</v>
      </c>
      <c r="C234" s="13">
        <v>1</v>
      </c>
    </row>
    <row r="235" spans="1:3" x14ac:dyDescent="0.2">
      <c r="A235" s="13" t="s">
        <v>508</v>
      </c>
      <c r="B235" s="16" t="s">
        <v>3319</v>
      </c>
      <c r="C235" s="13">
        <v>1</v>
      </c>
    </row>
    <row r="236" spans="1:3" x14ac:dyDescent="0.2">
      <c r="A236" s="18" t="s">
        <v>510</v>
      </c>
      <c r="B236" s="17" t="s">
        <v>3320</v>
      </c>
      <c r="C236" s="13">
        <v>1</v>
      </c>
    </row>
    <row r="237" spans="1:3" x14ac:dyDescent="0.2">
      <c r="A237" s="18" t="s">
        <v>4066</v>
      </c>
      <c r="B237" s="17" t="s">
        <v>3321</v>
      </c>
      <c r="C237" s="13">
        <v>1</v>
      </c>
    </row>
    <row r="238" spans="1:3" x14ac:dyDescent="0.2">
      <c r="A238" s="18" t="s">
        <v>4067</v>
      </c>
      <c r="B238" s="17" t="s">
        <v>3322</v>
      </c>
      <c r="C238" s="13">
        <v>1</v>
      </c>
    </row>
    <row r="239" spans="1:3" x14ac:dyDescent="0.2">
      <c r="A239" s="18" t="s">
        <v>4068</v>
      </c>
      <c r="B239" s="17" t="s">
        <v>3323</v>
      </c>
      <c r="C239" s="13">
        <v>1</v>
      </c>
    </row>
    <row r="240" spans="1:3" x14ac:dyDescent="0.2">
      <c r="A240" s="13" t="s">
        <v>540</v>
      </c>
      <c r="B240" s="16" t="s">
        <v>3324</v>
      </c>
      <c r="C240" s="13">
        <v>1</v>
      </c>
    </row>
    <row r="241" spans="1:3" x14ac:dyDescent="0.2">
      <c r="A241" s="13" t="s">
        <v>542</v>
      </c>
      <c r="B241" s="16" t="s">
        <v>3325</v>
      </c>
      <c r="C241" s="13">
        <v>1</v>
      </c>
    </row>
    <row r="242" spans="1:3" x14ac:dyDescent="0.2">
      <c r="A242" s="13" t="s">
        <v>4069</v>
      </c>
      <c r="B242" s="16" t="s">
        <v>3326</v>
      </c>
      <c r="C242" s="13">
        <v>1</v>
      </c>
    </row>
    <row r="243" spans="1:3" x14ac:dyDescent="0.2">
      <c r="A243" s="13" t="s">
        <v>4070</v>
      </c>
      <c r="B243" s="16" t="s">
        <v>3327</v>
      </c>
      <c r="C243" s="13">
        <v>1</v>
      </c>
    </row>
    <row r="244" spans="1:3" x14ac:dyDescent="0.2">
      <c r="A244" s="13" t="s">
        <v>4074</v>
      </c>
      <c r="B244" s="16" t="s">
        <v>3328</v>
      </c>
      <c r="C244" s="13">
        <v>1</v>
      </c>
    </row>
    <row r="245" spans="1:3" x14ac:dyDescent="0.2">
      <c r="A245" s="13" t="s">
        <v>4075</v>
      </c>
      <c r="B245" s="16" t="s">
        <v>3329</v>
      </c>
      <c r="C245" s="13">
        <v>1</v>
      </c>
    </row>
    <row r="246" spans="1:3" x14ac:dyDescent="0.2">
      <c r="A246" s="13" t="s">
        <v>4076</v>
      </c>
      <c r="B246" s="16" t="s">
        <v>3330</v>
      </c>
      <c r="C246" s="13">
        <v>1</v>
      </c>
    </row>
    <row r="247" spans="1:3" x14ac:dyDescent="0.2">
      <c r="A247" s="13" t="s">
        <v>4071</v>
      </c>
      <c r="B247" s="16" t="s">
        <v>3331</v>
      </c>
      <c r="C247" s="13">
        <v>1</v>
      </c>
    </row>
    <row r="248" spans="1:3" x14ac:dyDescent="0.2">
      <c r="A248" s="15" t="s">
        <v>4072</v>
      </c>
      <c r="B248" s="14"/>
      <c r="C248" s="13">
        <v>0</v>
      </c>
    </row>
    <row r="249" spans="1:3" x14ac:dyDescent="0.2">
      <c r="A249" s="20" t="s">
        <v>4078</v>
      </c>
      <c r="B249" s="16" t="s">
        <v>3369</v>
      </c>
      <c r="C249" s="13">
        <v>1</v>
      </c>
    </row>
    <row r="250" spans="1:3" x14ac:dyDescent="0.2">
      <c r="A250" s="20" t="s">
        <v>4079</v>
      </c>
      <c r="B250" s="16" t="s">
        <v>3370</v>
      </c>
      <c r="C250" s="13">
        <v>1</v>
      </c>
    </row>
    <row r="251" spans="1:3" x14ac:dyDescent="0.2">
      <c r="A251" s="20" t="s">
        <v>4080</v>
      </c>
      <c r="B251" s="16" t="s">
        <v>3371</v>
      </c>
      <c r="C251" s="13">
        <v>1</v>
      </c>
    </row>
    <row r="252" spans="1:3" x14ac:dyDescent="0.2">
      <c r="A252" s="20" t="s">
        <v>4081</v>
      </c>
      <c r="B252" s="16" t="s">
        <v>3372</v>
      </c>
      <c r="C252" s="13">
        <v>1</v>
      </c>
    </row>
    <row r="253" spans="1:3" x14ac:dyDescent="0.2">
      <c r="A253" s="20" t="s">
        <v>4082</v>
      </c>
      <c r="B253" s="16" t="s">
        <v>3373</v>
      </c>
      <c r="C253" s="13">
        <v>1</v>
      </c>
    </row>
    <row r="254" spans="1:3" x14ac:dyDescent="0.2">
      <c r="A254" s="20" t="s">
        <v>4083</v>
      </c>
      <c r="B254" s="16" t="s">
        <v>3374</v>
      </c>
      <c r="C254" s="13">
        <v>1</v>
      </c>
    </row>
    <row r="255" spans="1:3" x14ac:dyDescent="0.2">
      <c r="A255" s="20" t="s">
        <v>4084</v>
      </c>
      <c r="B255" s="16" t="s">
        <v>3375</v>
      </c>
      <c r="C255" s="13">
        <v>1</v>
      </c>
    </row>
    <row r="256" spans="1:3" x14ac:dyDescent="0.2">
      <c r="A256" s="20" t="s">
        <v>4085</v>
      </c>
      <c r="B256" s="16" t="s">
        <v>3376</v>
      </c>
      <c r="C256" s="13">
        <v>1</v>
      </c>
    </row>
    <row r="257" spans="1:3" x14ac:dyDescent="0.2">
      <c r="A257" s="20" t="s">
        <v>4086</v>
      </c>
      <c r="B257" s="16" t="s">
        <v>3332</v>
      </c>
      <c r="C257" s="13">
        <v>1</v>
      </c>
    </row>
    <row r="258" spans="1:3" x14ac:dyDescent="0.2">
      <c r="A258" s="13" t="s">
        <v>4073</v>
      </c>
      <c r="B258" s="16" t="s">
        <v>3333</v>
      </c>
      <c r="C258" s="13">
        <v>1</v>
      </c>
    </row>
    <row r="259" spans="1:3" x14ac:dyDescent="0.2">
      <c r="A259" s="13" t="s">
        <v>4077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24" t="s">
        <v>613</v>
      </c>
      <c r="B292" s="14"/>
      <c r="C292" s="13">
        <v>0</v>
      </c>
    </row>
    <row r="293" spans="1:3" x14ac:dyDescent="0.2">
      <c r="A293" s="24" t="s">
        <v>615</v>
      </c>
      <c r="B293" s="16" t="s">
        <v>3705</v>
      </c>
      <c r="C293" s="13">
        <v>1</v>
      </c>
    </row>
    <row r="294" spans="1:3" x14ac:dyDescent="0.2">
      <c r="A294" s="24" t="s">
        <v>617</v>
      </c>
      <c r="B294" s="16" t="s">
        <v>3706</v>
      </c>
      <c r="C294" s="13">
        <v>1</v>
      </c>
    </row>
    <row r="295" spans="1:3" x14ac:dyDescent="0.2">
      <c r="A295" s="24" t="s">
        <v>619</v>
      </c>
      <c r="B295" s="16" t="s">
        <v>3707</v>
      </c>
      <c r="C295" s="13">
        <v>1</v>
      </c>
    </row>
    <row r="296" spans="1:3" x14ac:dyDescent="0.2">
      <c r="A296" s="24" t="s">
        <v>621</v>
      </c>
      <c r="B296" s="16" t="s">
        <v>3708</v>
      </c>
      <c r="C296" s="13">
        <v>1</v>
      </c>
    </row>
    <row r="297" spans="1:3" x14ac:dyDescent="0.2">
      <c r="A297" s="24" t="s">
        <v>623</v>
      </c>
      <c r="B297" s="16" t="s">
        <v>3709</v>
      </c>
      <c r="C297" s="13">
        <v>1</v>
      </c>
    </row>
    <row r="298" spans="1:3" x14ac:dyDescent="0.2">
      <c r="A298" s="24" t="s">
        <v>625</v>
      </c>
      <c r="B298" s="16" t="s">
        <v>3710</v>
      </c>
      <c r="C298" s="13">
        <v>1</v>
      </c>
    </row>
    <row r="299" spans="1:3" x14ac:dyDescent="0.2">
      <c r="A299" s="24" t="s">
        <v>627</v>
      </c>
      <c r="B299" s="16" t="s">
        <v>3711</v>
      </c>
      <c r="C299" s="13">
        <v>1</v>
      </c>
    </row>
    <row r="300" spans="1:3" x14ac:dyDescent="0.2">
      <c r="A300" s="24" t="s">
        <v>629</v>
      </c>
      <c r="B300" s="16" t="s">
        <v>3712</v>
      </c>
      <c r="C300" s="13">
        <v>1</v>
      </c>
    </row>
    <row r="301" spans="1:3" x14ac:dyDescent="0.2">
      <c r="A301" s="24" t="s">
        <v>631</v>
      </c>
      <c r="B301" s="16" t="s">
        <v>3713</v>
      </c>
      <c r="C301" s="13">
        <v>1</v>
      </c>
    </row>
    <row r="302" spans="1:3" x14ac:dyDescent="0.2">
      <c r="A302" s="24" t="s">
        <v>633</v>
      </c>
      <c r="B302" s="16" t="s">
        <v>3714</v>
      </c>
      <c r="C302" s="13">
        <v>1</v>
      </c>
    </row>
    <row r="303" spans="1:3" x14ac:dyDescent="0.2">
      <c r="A303" s="24" t="s">
        <v>635</v>
      </c>
      <c r="B303" s="16" t="s">
        <v>3715</v>
      </c>
      <c r="C303" s="13">
        <v>1</v>
      </c>
    </row>
    <row r="304" spans="1:3" x14ac:dyDescent="0.2">
      <c r="A304" s="24" t="s">
        <v>637</v>
      </c>
      <c r="B304" s="16" t="s">
        <v>3716</v>
      </c>
      <c r="C304" s="13">
        <v>1</v>
      </c>
    </row>
    <row r="305" spans="1:3" x14ac:dyDescent="0.2">
      <c r="A305" s="24" t="s">
        <v>639</v>
      </c>
      <c r="B305" s="16" t="s">
        <v>3717</v>
      </c>
      <c r="C305" s="13">
        <v>1</v>
      </c>
    </row>
    <row r="306" spans="1:3" x14ac:dyDescent="0.2">
      <c r="A306" s="24" t="s">
        <v>641</v>
      </c>
      <c r="B306" s="16" t="s">
        <v>3718</v>
      </c>
      <c r="C306" s="13">
        <v>1</v>
      </c>
    </row>
    <row r="307" spans="1:3" x14ac:dyDescent="0.2">
      <c r="A307" s="24" t="s">
        <v>643</v>
      </c>
      <c r="B307" s="16" t="s">
        <v>3719</v>
      </c>
      <c r="C307" s="13">
        <v>1</v>
      </c>
    </row>
    <row r="308" spans="1:3" x14ac:dyDescent="0.2">
      <c r="A308" s="24" t="s">
        <v>645</v>
      </c>
      <c r="B308" s="14"/>
      <c r="C308" s="13">
        <v>0</v>
      </c>
    </row>
    <row r="309" spans="1:3" x14ac:dyDescent="0.2">
      <c r="A309" s="24" t="s">
        <v>4087</v>
      </c>
      <c r="B309" s="16" t="s">
        <v>3720</v>
      </c>
      <c r="C309" s="13">
        <v>1</v>
      </c>
    </row>
    <row r="310" spans="1:3" x14ac:dyDescent="0.2">
      <c r="A310" s="24" t="s">
        <v>4088</v>
      </c>
      <c r="B310" s="16" t="s">
        <v>3721</v>
      </c>
      <c r="C310" s="13">
        <v>1</v>
      </c>
    </row>
    <row r="311" spans="1:3" x14ac:dyDescent="0.2">
      <c r="A311" s="24" t="s">
        <v>4089</v>
      </c>
      <c r="B311" s="16" t="s">
        <v>3722</v>
      </c>
      <c r="C311" s="13">
        <v>1</v>
      </c>
    </row>
    <row r="312" spans="1:3" x14ac:dyDescent="0.2">
      <c r="A312" s="24" t="s">
        <v>4090</v>
      </c>
      <c r="B312" s="16" t="s">
        <v>3723</v>
      </c>
      <c r="C312" s="13">
        <v>1</v>
      </c>
    </row>
    <row r="313" spans="1:3" x14ac:dyDescent="0.2">
      <c r="A313" s="24" t="s">
        <v>4091</v>
      </c>
      <c r="B313" s="16" t="s">
        <v>3724</v>
      </c>
      <c r="C313" s="13">
        <v>1</v>
      </c>
    </row>
    <row r="314" spans="1:3" x14ac:dyDescent="0.2">
      <c r="A314" s="24" t="s">
        <v>4092</v>
      </c>
      <c r="B314" s="16" t="s">
        <v>3725</v>
      </c>
      <c r="C314" s="13">
        <v>1</v>
      </c>
    </row>
    <row r="315" spans="1:3" x14ac:dyDescent="0.2">
      <c r="A315" s="24" t="s">
        <v>4093</v>
      </c>
      <c r="B315" s="16" t="s">
        <v>3726</v>
      </c>
      <c r="C315" s="13">
        <v>1</v>
      </c>
    </row>
    <row r="316" spans="1:3" x14ac:dyDescent="0.2">
      <c r="A316" s="24" t="s">
        <v>4094</v>
      </c>
      <c r="B316" s="16" t="s">
        <v>3727</v>
      </c>
      <c r="C316" s="13">
        <v>1</v>
      </c>
    </row>
    <row r="317" spans="1:3" x14ac:dyDescent="0.2">
      <c r="A317" s="24" t="s">
        <v>663</v>
      </c>
      <c r="B317" s="16" t="s">
        <v>3728</v>
      </c>
      <c r="C317" s="13">
        <v>1</v>
      </c>
    </row>
    <row r="318" spans="1:3" x14ac:dyDescent="0.2">
      <c r="A318" s="24" t="s">
        <v>665</v>
      </c>
      <c r="B318" s="16" t="s">
        <v>3729</v>
      </c>
      <c r="C318" s="13">
        <v>1</v>
      </c>
    </row>
    <row r="319" spans="1:3" x14ac:dyDescent="0.2">
      <c r="A319" s="24" t="s">
        <v>667</v>
      </c>
      <c r="B319" s="14"/>
      <c r="C319" s="13">
        <v>0</v>
      </c>
    </row>
    <row r="320" spans="1:3" x14ac:dyDescent="0.2">
      <c r="A320" s="24" t="s">
        <v>669</v>
      </c>
      <c r="B320" s="16" t="s">
        <v>3730</v>
      </c>
      <c r="C320" s="13">
        <v>1</v>
      </c>
    </row>
    <row r="321" spans="1:3" x14ac:dyDescent="0.2">
      <c r="A321" s="24" t="s">
        <v>671</v>
      </c>
      <c r="B321" s="16" t="s">
        <v>3731</v>
      </c>
      <c r="C321" s="13">
        <v>1</v>
      </c>
    </row>
    <row r="322" spans="1:3" x14ac:dyDescent="0.2">
      <c r="A322" s="24" t="s">
        <v>673</v>
      </c>
      <c r="B322" s="16" t="s">
        <v>3732</v>
      </c>
      <c r="C322" s="13">
        <v>1</v>
      </c>
    </row>
    <row r="323" spans="1:3" x14ac:dyDescent="0.2">
      <c r="A323" s="24" t="s">
        <v>675</v>
      </c>
      <c r="B323" s="16" t="s">
        <v>3733</v>
      </c>
      <c r="C323" s="13">
        <v>1</v>
      </c>
    </row>
    <row r="324" spans="1:3" x14ac:dyDescent="0.2">
      <c r="A324" s="24" t="s">
        <v>677</v>
      </c>
      <c r="B324" s="16" t="s">
        <v>3734</v>
      </c>
      <c r="C324" s="13">
        <v>1</v>
      </c>
    </row>
    <row r="325" spans="1:3" x14ac:dyDescent="0.2">
      <c r="A325" s="24" t="s">
        <v>679</v>
      </c>
      <c r="B325" s="16" t="s">
        <v>3735</v>
      </c>
      <c r="C325" s="13">
        <v>1</v>
      </c>
    </row>
    <row r="326" spans="1:3" x14ac:dyDescent="0.2">
      <c r="A326" s="24" t="s">
        <v>681</v>
      </c>
      <c r="B326" s="16" t="s">
        <v>3736</v>
      </c>
      <c r="C326" s="13">
        <v>1</v>
      </c>
    </row>
    <row r="327" spans="1:3" x14ac:dyDescent="0.2">
      <c r="A327" s="24" t="s">
        <v>683</v>
      </c>
      <c r="B327" s="14"/>
      <c r="C327" s="13">
        <v>0</v>
      </c>
    </row>
    <row r="328" spans="1:3" x14ac:dyDescent="0.2">
      <c r="A328" s="24" t="s">
        <v>685</v>
      </c>
      <c r="B328" s="16" t="s">
        <v>3737</v>
      </c>
      <c r="C328" s="13">
        <v>1</v>
      </c>
    </row>
    <row r="329" spans="1:3" x14ac:dyDescent="0.2">
      <c r="A329" s="24" t="s">
        <v>687</v>
      </c>
      <c r="B329" s="16" t="s">
        <v>3738</v>
      </c>
      <c r="C329" s="13">
        <v>1</v>
      </c>
    </row>
    <row r="330" spans="1:3" x14ac:dyDescent="0.2">
      <c r="A330" s="24" t="s">
        <v>689</v>
      </c>
      <c r="B330" s="16" t="s">
        <v>3739</v>
      </c>
      <c r="C330" s="13">
        <v>1</v>
      </c>
    </row>
    <row r="331" spans="1:3" x14ac:dyDescent="0.2">
      <c r="A331" s="24" t="s">
        <v>691</v>
      </c>
      <c r="B331" s="16" t="s">
        <v>3740</v>
      </c>
      <c r="C331" s="13">
        <v>1</v>
      </c>
    </row>
    <row r="332" spans="1:3" x14ac:dyDescent="0.2">
      <c r="A332" s="24" t="s">
        <v>693</v>
      </c>
      <c r="B332" s="16" t="s">
        <v>3741</v>
      </c>
      <c r="C332" s="13">
        <v>1</v>
      </c>
    </row>
    <row r="333" spans="1:3" x14ac:dyDescent="0.2">
      <c r="A333" s="24" t="s">
        <v>695</v>
      </c>
      <c r="B333" s="16" t="s">
        <v>3742</v>
      </c>
      <c r="C333" s="13">
        <v>1</v>
      </c>
    </row>
    <row r="334" spans="1:3" x14ac:dyDescent="0.2">
      <c r="A334" s="24" t="s">
        <v>697</v>
      </c>
      <c r="B334" s="16" t="s">
        <v>3743</v>
      </c>
      <c r="C334" s="13">
        <v>1</v>
      </c>
    </row>
    <row r="335" spans="1:3" x14ac:dyDescent="0.2">
      <c r="A335" s="24" t="s">
        <v>699</v>
      </c>
      <c r="B335" s="14"/>
      <c r="C335" s="13">
        <v>0</v>
      </c>
    </row>
    <row r="336" spans="1:3" x14ac:dyDescent="0.2">
      <c r="A336" s="24" t="s">
        <v>701</v>
      </c>
      <c r="B336" s="16" t="s">
        <v>3744</v>
      </c>
      <c r="C336" s="13">
        <v>1</v>
      </c>
    </row>
    <row r="337" spans="1:3" x14ac:dyDescent="0.2">
      <c r="A337" s="24" t="s">
        <v>703</v>
      </c>
      <c r="B337" s="16" t="s">
        <v>3745</v>
      </c>
      <c r="C337" s="13">
        <v>1</v>
      </c>
    </row>
    <row r="338" spans="1:3" x14ac:dyDescent="0.2">
      <c r="A338" s="24" t="s">
        <v>705</v>
      </c>
      <c r="B338" s="16" t="s">
        <v>3746</v>
      </c>
      <c r="C338" s="13">
        <v>1</v>
      </c>
    </row>
    <row r="339" spans="1:3" x14ac:dyDescent="0.2">
      <c r="A339" s="24" t="s">
        <v>707</v>
      </c>
      <c r="B339" s="16" t="s">
        <v>3747</v>
      </c>
      <c r="C339" s="13">
        <v>1</v>
      </c>
    </row>
    <row r="340" spans="1:3" x14ac:dyDescent="0.2">
      <c r="A340" s="24" t="s">
        <v>709</v>
      </c>
      <c r="B340" s="16" t="s">
        <v>3748</v>
      </c>
      <c r="C340" s="13">
        <v>1</v>
      </c>
    </row>
    <row r="341" spans="1:3" x14ac:dyDescent="0.2">
      <c r="A341" s="24" t="s">
        <v>711</v>
      </c>
      <c r="B341" s="16" t="s">
        <v>3749</v>
      </c>
      <c r="C341" s="13">
        <v>1</v>
      </c>
    </row>
    <row r="342" spans="1:3" x14ac:dyDescent="0.2">
      <c r="A342" s="24" t="s">
        <v>713</v>
      </c>
      <c r="B342" s="16" t="s">
        <v>3750</v>
      </c>
      <c r="C342" s="13">
        <v>1</v>
      </c>
    </row>
    <row r="343" spans="1:3" x14ac:dyDescent="0.2">
      <c r="A343" s="24" t="s">
        <v>715</v>
      </c>
      <c r="B343" s="16" t="s">
        <v>3751</v>
      </c>
      <c r="C343" s="13">
        <v>1</v>
      </c>
    </row>
    <row r="344" spans="1:3" x14ac:dyDescent="0.2">
      <c r="A344" s="24" t="s">
        <v>717</v>
      </c>
      <c r="B344" s="16" t="s">
        <v>3752</v>
      </c>
      <c r="C344" s="13">
        <v>1</v>
      </c>
    </row>
    <row r="345" spans="1:3" x14ac:dyDescent="0.2">
      <c r="A345" s="24" t="s">
        <v>719</v>
      </c>
      <c r="B345" s="16" t="s">
        <v>3753</v>
      </c>
      <c r="C345" s="13">
        <v>1</v>
      </c>
    </row>
    <row r="346" spans="1:3" x14ac:dyDescent="0.2">
      <c r="A346" s="24" t="s">
        <v>721</v>
      </c>
      <c r="B346" s="16" t="s">
        <v>3754</v>
      </c>
      <c r="C346" s="13">
        <v>1</v>
      </c>
    </row>
    <row r="347" spans="1:3" x14ac:dyDescent="0.2">
      <c r="A347" s="24" t="s">
        <v>723</v>
      </c>
      <c r="B347" s="16" t="s">
        <v>3755</v>
      </c>
      <c r="C347" s="13">
        <v>1</v>
      </c>
    </row>
    <row r="348" spans="1:3" x14ac:dyDescent="0.2">
      <c r="A348" s="24" t="s">
        <v>725</v>
      </c>
      <c r="B348" s="16" t="s">
        <v>3756</v>
      </c>
      <c r="C348" s="13">
        <v>1</v>
      </c>
    </row>
    <row r="349" spans="1:3" x14ac:dyDescent="0.2">
      <c r="A349" s="24" t="s">
        <v>727</v>
      </c>
      <c r="B349" s="16" t="s">
        <v>3757</v>
      </c>
      <c r="C349" s="13">
        <v>1</v>
      </c>
    </row>
    <row r="350" spans="1:3" x14ac:dyDescent="0.2">
      <c r="A350" s="24" t="s">
        <v>729</v>
      </c>
      <c r="B350" s="16" t="s">
        <v>3758</v>
      </c>
      <c r="C350" s="13">
        <v>1</v>
      </c>
    </row>
    <row r="351" spans="1:3" x14ac:dyDescent="0.2">
      <c r="A351" s="24" t="s">
        <v>731</v>
      </c>
      <c r="B351" s="16" t="s">
        <v>3759</v>
      </c>
      <c r="C351" s="13">
        <v>1</v>
      </c>
    </row>
    <row r="352" spans="1:3" x14ac:dyDescent="0.2">
      <c r="A352" s="24" t="s">
        <v>733</v>
      </c>
      <c r="B352" s="16" t="s">
        <v>3760</v>
      </c>
      <c r="C352" s="13">
        <v>1</v>
      </c>
    </row>
    <row r="353" spans="1:3" x14ac:dyDescent="0.2">
      <c r="A353" s="24" t="s">
        <v>735</v>
      </c>
      <c r="B353" s="16" t="s">
        <v>3761</v>
      </c>
      <c r="C353" s="13">
        <v>1</v>
      </c>
    </row>
    <row r="354" spans="1:3" x14ac:dyDescent="0.2">
      <c r="A354" s="24" t="s">
        <v>737</v>
      </c>
      <c r="B354" s="16" t="s">
        <v>3762</v>
      </c>
      <c r="C354" s="13">
        <v>1</v>
      </c>
    </row>
    <row r="355" spans="1:3" x14ac:dyDescent="0.2">
      <c r="A355" s="24" t="s">
        <v>739</v>
      </c>
      <c r="B355" s="16" t="s">
        <v>3763</v>
      </c>
      <c r="C355" s="13">
        <v>1</v>
      </c>
    </row>
    <row r="356" spans="1:3" x14ac:dyDescent="0.2">
      <c r="A356" s="24" t="s">
        <v>741</v>
      </c>
      <c r="B356" s="16" t="s">
        <v>3764</v>
      </c>
      <c r="C356" s="13">
        <v>1</v>
      </c>
    </row>
    <row r="357" spans="1:3" x14ac:dyDescent="0.2">
      <c r="A357" s="24" t="s">
        <v>743</v>
      </c>
      <c r="B357" s="16" t="s">
        <v>3765</v>
      </c>
      <c r="C357" s="13">
        <v>1</v>
      </c>
    </row>
    <row r="358" spans="1:3" x14ac:dyDescent="0.2">
      <c r="A358" s="24" t="s">
        <v>745</v>
      </c>
      <c r="B358" s="14"/>
      <c r="C358" s="13">
        <v>0</v>
      </c>
    </row>
    <row r="359" spans="1:3" x14ac:dyDescent="0.2">
      <c r="A359" s="24" t="s">
        <v>747</v>
      </c>
      <c r="B359" s="16" t="s">
        <v>3766</v>
      </c>
      <c r="C359" s="13">
        <v>1</v>
      </c>
    </row>
    <row r="360" spans="1:3" x14ac:dyDescent="0.2">
      <c r="A360" s="24" t="s">
        <v>749</v>
      </c>
      <c r="B360" s="16" t="s">
        <v>3767</v>
      </c>
      <c r="C360" s="13">
        <v>1</v>
      </c>
    </row>
    <row r="361" spans="1:3" x14ac:dyDescent="0.2">
      <c r="A361" s="24" t="s">
        <v>751</v>
      </c>
      <c r="B361" s="16" t="s">
        <v>3768</v>
      </c>
      <c r="C361" s="13">
        <v>1</v>
      </c>
    </row>
    <row r="362" spans="1:3" x14ac:dyDescent="0.2">
      <c r="A362" s="24" t="s">
        <v>753</v>
      </c>
      <c r="B362" s="16" t="s">
        <v>3769</v>
      </c>
      <c r="C362" s="13">
        <v>1</v>
      </c>
    </row>
    <row r="363" spans="1:3" x14ac:dyDescent="0.2">
      <c r="A363" s="24" t="s">
        <v>755</v>
      </c>
      <c r="B363" s="16" t="s">
        <v>3770</v>
      </c>
      <c r="C363" s="13">
        <v>1</v>
      </c>
    </row>
    <row r="364" spans="1:3" x14ac:dyDescent="0.2">
      <c r="A364" s="24" t="s">
        <v>757</v>
      </c>
      <c r="B364" s="16" t="s">
        <v>3771</v>
      </c>
      <c r="C364" s="13">
        <v>1</v>
      </c>
    </row>
    <row r="365" spans="1:3" x14ac:dyDescent="0.2">
      <c r="A365" s="24" t="s">
        <v>759</v>
      </c>
      <c r="B365" s="16" t="s">
        <v>3772</v>
      </c>
      <c r="C365" s="13">
        <v>1</v>
      </c>
    </row>
    <row r="366" spans="1:3" x14ac:dyDescent="0.2">
      <c r="A366" s="24" t="s">
        <v>761</v>
      </c>
      <c r="B366" s="14"/>
      <c r="C366" s="13">
        <v>0</v>
      </c>
    </row>
    <row r="367" spans="1:3" x14ac:dyDescent="0.2">
      <c r="A367" s="24" t="s">
        <v>763</v>
      </c>
      <c r="B367" s="16" t="s">
        <v>3773</v>
      </c>
      <c r="C367" s="13">
        <v>1</v>
      </c>
    </row>
    <row r="368" spans="1:3" x14ac:dyDescent="0.2">
      <c r="A368" s="24" t="s">
        <v>765</v>
      </c>
      <c r="B368" s="16" t="s">
        <v>3774</v>
      </c>
      <c r="C368" s="13">
        <v>1</v>
      </c>
    </row>
    <row r="369" spans="1:3" x14ac:dyDescent="0.2">
      <c r="A369" s="24" t="s">
        <v>767</v>
      </c>
      <c r="B369" s="16" t="s">
        <v>3775</v>
      </c>
      <c r="C369" s="13">
        <v>1</v>
      </c>
    </row>
    <row r="370" spans="1:3" x14ac:dyDescent="0.2">
      <c r="A370" s="24" t="s">
        <v>769</v>
      </c>
      <c r="B370" s="16" t="s">
        <v>3776</v>
      </c>
      <c r="C370" s="13">
        <v>1</v>
      </c>
    </row>
    <row r="371" spans="1:3" x14ac:dyDescent="0.2">
      <c r="A371" s="24" t="s">
        <v>771</v>
      </c>
      <c r="B371" s="16" t="s">
        <v>3777</v>
      </c>
      <c r="C371" s="13">
        <v>1</v>
      </c>
    </row>
    <row r="372" spans="1:3" x14ac:dyDescent="0.2">
      <c r="A372" s="24" t="s">
        <v>773</v>
      </c>
      <c r="B372" s="16" t="s">
        <v>3778</v>
      </c>
      <c r="C372" s="13">
        <v>1</v>
      </c>
    </row>
    <row r="373" spans="1:3" x14ac:dyDescent="0.2">
      <c r="A373" s="24" t="s">
        <v>775</v>
      </c>
      <c r="B373" s="16" t="s">
        <v>3779</v>
      </c>
      <c r="C373" s="13">
        <v>1</v>
      </c>
    </row>
    <row r="374" spans="1:3" x14ac:dyDescent="0.2">
      <c r="A374" s="24" t="s">
        <v>777</v>
      </c>
      <c r="B374" s="16" t="s">
        <v>3780</v>
      </c>
      <c r="C374" s="13">
        <v>1</v>
      </c>
    </row>
    <row r="375" spans="1:3" x14ac:dyDescent="0.2">
      <c r="A375" s="24" t="s">
        <v>779</v>
      </c>
      <c r="B375" s="16" t="s">
        <v>3781</v>
      </c>
      <c r="C375" s="13">
        <v>1</v>
      </c>
    </row>
    <row r="376" spans="1:3" x14ac:dyDescent="0.2">
      <c r="A376" s="24" t="s">
        <v>781</v>
      </c>
      <c r="B376" s="16" t="s">
        <v>3782</v>
      </c>
      <c r="C376" s="13">
        <v>1</v>
      </c>
    </row>
    <row r="377" spans="1:3" x14ac:dyDescent="0.2">
      <c r="A377" s="24" t="s">
        <v>783</v>
      </c>
      <c r="B377" s="16" t="s">
        <v>3783</v>
      </c>
      <c r="C377" s="13">
        <v>1</v>
      </c>
    </row>
    <row r="378" spans="1:3" x14ac:dyDescent="0.2">
      <c r="A378" s="24" t="s">
        <v>785</v>
      </c>
      <c r="B378" s="16" t="s">
        <v>3784</v>
      </c>
      <c r="C378" s="13">
        <v>1</v>
      </c>
    </row>
    <row r="379" spans="1:3" x14ac:dyDescent="0.2">
      <c r="A379" s="24" t="s">
        <v>787</v>
      </c>
      <c r="B379" s="16" t="s">
        <v>3785</v>
      </c>
      <c r="C379" s="13">
        <v>1</v>
      </c>
    </row>
    <row r="380" spans="1:3" x14ac:dyDescent="0.2">
      <c r="A380" s="24" t="s">
        <v>789</v>
      </c>
      <c r="B380" s="16" t="s">
        <v>3786</v>
      </c>
      <c r="C380" s="13">
        <v>1</v>
      </c>
    </row>
    <row r="381" spans="1:3" x14ac:dyDescent="0.2">
      <c r="A381" s="24" t="s">
        <v>791</v>
      </c>
      <c r="B381" s="16" t="s">
        <v>3787</v>
      </c>
      <c r="C381" s="13">
        <v>1</v>
      </c>
    </row>
    <row r="382" spans="1:3" x14ac:dyDescent="0.2">
      <c r="A382" s="24" t="s">
        <v>793</v>
      </c>
      <c r="B382" s="16" t="s">
        <v>3788</v>
      </c>
      <c r="C382" s="13">
        <v>1</v>
      </c>
    </row>
    <row r="383" spans="1:3" x14ac:dyDescent="0.2">
      <c r="A383" s="24" t="s">
        <v>795</v>
      </c>
      <c r="B383" s="16" t="s">
        <v>3789</v>
      </c>
      <c r="C383" s="13">
        <v>1</v>
      </c>
    </row>
    <row r="384" spans="1:3" x14ac:dyDescent="0.2">
      <c r="A384" s="24" t="s">
        <v>797</v>
      </c>
      <c r="B384" s="14"/>
      <c r="C384" s="13">
        <v>0</v>
      </c>
    </row>
    <row r="385" spans="1:3" x14ac:dyDescent="0.2">
      <c r="A385" s="24" t="s">
        <v>799</v>
      </c>
      <c r="B385" s="16" t="s">
        <v>3790</v>
      </c>
      <c r="C385" s="13">
        <v>1</v>
      </c>
    </row>
    <row r="386" spans="1:3" x14ac:dyDescent="0.2">
      <c r="A386" s="24" t="s">
        <v>801</v>
      </c>
      <c r="B386" s="16" t="s">
        <v>3791</v>
      </c>
      <c r="C386" s="13">
        <v>1</v>
      </c>
    </row>
    <row r="387" spans="1:3" x14ac:dyDescent="0.2">
      <c r="A387" s="24" t="s">
        <v>803</v>
      </c>
      <c r="B387" s="16" t="s">
        <v>3792</v>
      </c>
      <c r="C387" s="13">
        <v>1</v>
      </c>
    </row>
    <row r="388" spans="1:3" x14ac:dyDescent="0.2">
      <c r="A388" s="24" t="s">
        <v>805</v>
      </c>
      <c r="B388" s="16" t="s">
        <v>3793</v>
      </c>
      <c r="C388" s="13">
        <v>1</v>
      </c>
    </row>
    <row r="389" spans="1:3" x14ac:dyDescent="0.2">
      <c r="A389" s="24" t="s">
        <v>807</v>
      </c>
      <c r="B389" s="16" t="s">
        <v>3794</v>
      </c>
      <c r="C389" s="13">
        <v>1</v>
      </c>
    </row>
    <row r="390" spans="1:3" x14ac:dyDescent="0.2">
      <c r="A390" s="24" t="s">
        <v>809</v>
      </c>
      <c r="B390" s="16" t="s">
        <v>3795</v>
      </c>
      <c r="C390" s="13">
        <v>1</v>
      </c>
    </row>
    <row r="391" spans="1:3" x14ac:dyDescent="0.2">
      <c r="A391" s="24" t="s">
        <v>811</v>
      </c>
      <c r="B391" s="16" t="s">
        <v>3796</v>
      </c>
      <c r="C391" s="13">
        <v>1</v>
      </c>
    </row>
    <row r="392" spans="1:3" x14ac:dyDescent="0.2">
      <c r="A392" s="24" t="s">
        <v>813</v>
      </c>
      <c r="B392" s="14"/>
      <c r="C392" s="13">
        <v>0</v>
      </c>
    </row>
    <row r="393" spans="1:3" x14ac:dyDescent="0.2">
      <c r="A393" s="24" t="s">
        <v>815</v>
      </c>
      <c r="B393" s="16" t="s">
        <v>3797</v>
      </c>
      <c r="C393" s="13">
        <v>1</v>
      </c>
    </row>
    <row r="394" spans="1:3" x14ac:dyDescent="0.2">
      <c r="A394" s="24" t="s">
        <v>817</v>
      </c>
      <c r="B394" s="16" t="s">
        <v>3798</v>
      </c>
      <c r="C394" s="13">
        <v>1</v>
      </c>
    </row>
    <row r="395" spans="1:3" x14ac:dyDescent="0.2">
      <c r="A395" s="24" t="s">
        <v>819</v>
      </c>
      <c r="B395" s="16" t="s">
        <v>3799</v>
      </c>
      <c r="C395" s="13">
        <v>1</v>
      </c>
    </row>
    <row r="396" spans="1:3" x14ac:dyDescent="0.2">
      <c r="A396" s="24" t="s">
        <v>821</v>
      </c>
      <c r="B396" s="16" t="s">
        <v>3800</v>
      </c>
      <c r="C396" s="13">
        <v>1</v>
      </c>
    </row>
    <row r="397" spans="1:3" x14ac:dyDescent="0.2">
      <c r="A397" s="24" t="s">
        <v>823</v>
      </c>
      <c r="B397" s="16" t="s">
        <v>3801</v>
      </c>
      <c r="C397" s="13">
        <v>1</v>
      </c>
    </row>
    <row r="398" spans="1:3" x14ac:dyDescent="0.2">
      <c r="A398" s="24" t="s">
        <v>825</v>
      </c>
      <c r="B398" s="16" t="s">
        <v>3802</v>
      </c>
      <c r="C398" s="13">
        <v>1</v>
      </c>
    </row>
    <row r="399" spans="1:3" x14ac:dyDescent="0.2">
      <c r="A399" s="24" t="s">
        <v>827</v>
      </c>
      <c r="B399" s="16" t="s">
        <v>3803</v>
      </c>
      <c r="C399" s="13">
        <v>1</v>
      </c>
    </row>
    <row r="400" spans="1:3" x14ac:dyDescent="0.2">
      <c r="A400" s="24" t="s">
        <v>829</v>
      </c>
      <c r="B400" s="16" t="s">
        <v>3804</v>
      </c>
      <c r="C400" s="13">
        <v>1</v>
      </c>
    </row>
    <row r="401" spans="1:3" x14ac:dyDescent="0.2">
      <c r="A401" s="24" t="s">
        <v>831</v>
      </c>
      <c r="B401" s="14"/>
      <c r="C401" s="13">
        <v>0</v>
      </c>
    </row>
    <row r="402" spans="1:3" x14ac:dyDescent="0.2">
      <c r="A402" s="24" t="s">
        <v>833</v>
      </c>
      <c r="B402" s="16" t="s">
        <v>3805</v>
      </c>
      <c r="C402" s="13">
        <v>1</v>
      </c>
    </row>
    <row r="403" spans="1:3" x14ac:dyDescent="0.2">
      <c r="A403" s="24" t="s">
        <v>835</v>
      </c>
      <c r="B403" s="16" t="s">
        <v>3806</v>
      </c>
      <c r="C403" s="13">
        <v>1</v>
      </c>
    </row>
    <row r="404" spans="1:3" x14ac:dyDescent="0.2">
      <c r="A404" s="24" t="s">
        <v>837</v>
      </c>
      <c r="B404" s="16" t="s">
        <v>3807</v>
      </c>
      <c r="C404" s="13">
        <v>1</v>
      </c>
    </row>
    <row r="405" spans="1:3" x14ac:dyDescent="0.2">
      <c r="A405" s="24" t="s">
        <v>839</v>
      </c>
      <c r="B405" s="16" t="s">
        <v>3808</v>
      </c>
      <c r="C405" s="13">
        <v>1</v>
      </c>
    </row>
    <row r="406" spans="1:3" x14ac:dyDescent="0.2">
      <c r="A406" s="24" t="s">
        <v>841</v>
      </c>
      <c r="B406" s="16" t="s">
        <v>3809</v>
      </c>
      <c r="C406" s="13">
        <v>1</v>
      </c>
    </row>
    <row r="407" spans="1:3" x14ac:dyDescent="0.2">
      <c r="A407" s="24" t="s">
        <v>843</v>
      </c>
      <c r="B407" s="16" t="s">
        <v>3810</v>
      </c>
      <c r="C407" s="13">
        <v>1</v>
      </c>
    </row>
    <row r="408" spans="1:3" x14ac:dyDescent="0.2">
      <c r="A408" s="24" t="s">
        <v>845</v>
      </c>
      <c r="B408" s="16" t="s">
        <v>3811</v>
      </c>
      <c r="C408" s="13">
        <v>1</v>
      </c>
    </row>
    <row r="409" spans="1:3" x14ac:dyDescent="0.2">
      <c r="A409" s="24" t="s">
        <v>847</v>
      </c>
      <c r="B409" s="16" t="s">
        <v>3812</v>
      </c>
      <c r="C409" s="13">
        <v>1</v>
      </c>
    </row>
    <row r="410" spans="1:3" x14ac:dyDescent="0.2">
      <c r="A410" s="24" t="s">
        <v>849</v>
      </c>
      <c r="B410" s="14"/>
      <c r="C410" s="13">
        <v>0</v>
      </c>
    </row>
    <row r="411" spans="1:3" x14ac:dyDescent="0.2">
      <c r="A411" s="24" t="s">
        <v>851</v>
      </c>
      <c r="B411" s="16" t="s">
        <v>3813</v>
      </c>
      <c r="C411" s="13">
        <v>1</v>
      </c>
    </row>
    <row r="412" spans="1:3" x14ac:dyDescent="0.2">
      <c r="A412" s="24" t="s">
        <v>853</v>
      </c>
      <c r="B412" s="16" t="s">
        <v>3814</v>
      </c>
      <c r="C412" s="13">
        <v>1</v>
      </c>
    </row>
    <row r="413" spans="1:3" x14ac:dyDescent="0.2">
      <c r="A413" s="24" t="s">
        <v>855</v>
      </c>
      <c r="B413" s="16" t="s">
        <v>3815</v>
      </c>
      <c r="C413" s="13">
        <v>1</v>
      </c>
    </row>
    <row r="414" spans="1:3" x14ac:dyDescent="0.2">
      <c r="A414" s="24" t="s">
        <v>857</v>
      </c>
      <c r="B414" s="16" t="s">
        <v>3816</v>
      </c>
      <c r="C414" s="13">
        <v>1</v>
      </c>
    </row>
    <row r="415" spans="1:3" x14ac:dyDescent="0.2">
      <c r="A415" s="24" t="s">
        <v>859</v>
      </c>
      <c r="B415" s="16" t="s">
        <v>3817</v>
      </c>
      <c r="C415" s="13">
        <v>1</v>
      </c>
    </row>
    <row r="416" spans="1:3" x14ac:dyDescent="0.2">
      <c r="A416" s="24" t="s">
        <v>861</v>
      </c>
      <c r="B416" s="16" t="s">
        <v>3818</v>
      </c>
      <c r="C416" s="13">
        <v>1</v>
      </c>
    </row>
    <row r="417" spans="1:3" x14ac:dyDescent="0.2">
      <c r="A417" s="24" t="s">
        <v>863</v>
      </c>
      <c r="B417" s="16" t="s">
        <v>3819</v>
      </c>
      <c r="C417" s="13">
        <v>1</v>
      </c>
    </row>
    <row r="418" spans="1:3" x14ac:dyDescent="0.2">
      <c r="A418" s="24" t="s">
        <v>865</v>
      </c>
      <c r="B418" s="16" t="s">
        <v>3820</v>
      </c>
      <c r="C418" s="13">
        <v>1</v>
      </c>
    </row>
    <row r="419" spans="1:3" x14ac:dyDescent="0.2">
      <c r="A419" s="24" t="s">
        <v>867</v>
      </c>
      <c r="B419" s="14"/>
      <c r="C419" s="13">
        <v>0</v>
      </c>
    </row>
    <row r="420" spans="1:3" x14ac:dyDescent="0.2">
      <c r="A420" s="24" t="s">
        <v>869</v>
      </c>
      <c r="B420" s="16" t="s">
        <v>3821</v>
      </c>
      <c r="C420" s="13">
        <v>1</v>
      </c>
    </row>
    <row r="421" spans="1:3" x14ac:dyDescent="0.2">
      <c r="A421" s="24" t="s">
        <v>871</v>
      </c>
      <c r="B421" s="16" t="s">
        <v>3822</v>
      </c>
      <c r="C421" s="13">
        <v>1</v>
      </c>
    </row>
    <row r="422" spans="1:3" x14ac:dyDescent="0.2">
      <c r="A422" s="24" t="s">
        <v>873</v>
      </c>
      <c r="B422" s="16" t="s">
        <v>3823</v>
      </c>
      <c r="C422" s="13">
        <v>1</v>
      </c>
    </row>
    <row r="423" spans="1:3" x14ac:dyDescent="0.2">
      <c r="A423" s="24" t="s">
        <v>875</v>
      </c>
      <c r="B423" s="16" t="s">
        <v>3824</v>
      </c>
      <c r="C423" s="13">
        <v>1</v>
      </c>
    </row>
    <row r="424" spans="1:3" x14ac:dyDescent="0.2">
      <c r="A424" s="24" t="s">
        <v>877</v>
      </c>
      <c r="B424" s="16" t="s">
        <v>3825</v>
      </c>
      <c r="C424" s="13">
        <v>1</v>
      </c>
    </row>
    <row r="425" spans="1:3" x14ac:dyDescent="0.2">
      <c r="A425" s="24" t="s">
        <v>879</v>
      </c>
      <c r="B425" s="16" t="s">
        <v>3826</v>
      </c>
      <c r="C425" s="13">
        <v>1</v>
      </c>
    </row>
    <row r="426" spans="1:3" x14ac:dyDescent="0.2">
      <c r="A426" s="24" t="s">
        <v>881</v>
      </c>
      <c r="B426" s="16" t="s">
        <v>3827</v>
      </c>
      <c r="C426" s="13">
        <v>1</v>
      </c>
    </row>
    <row r="427" spans="1:3" x14ac:dyDescent="0.2">
      <c r="A427" s="24" t="s">
        <v>883</v>
      </c>
      <c r="B427" s="16" t="s">
        <v>3828</v>
      </c>
      <c r="C427" s="13">
        <v>1</v>
      </c>
    </row>
    <row r="428" spans="1:3" x14ac:dyDescent="0.2">
      <c r="A428" s="24" t="s">
        <v>885</v>
      </c>
      <c r="B428" s="14"/>
      <c r="C428" s="13">
        <v>0</v>
      </c>
    </row>
    <row r="429" spans="1:3" x14ac:dyDescent="0.2">
      <c r="A429" s="24" t="s">
        <v>887</v>
      </c>
      <c r="B429" s="16" t="s">
        <v>3829</v>
      </c>
      <c r="C429" s="13">
        <v>1</v>
      </c>
    </row>
    <row r="430" spans="1:3" x14ac:dyDescent="0.2">
      <c r="A430" s="24" t="s">
        <v>889</v>
      </c>
      <c r="B430" s="16" t="s">
        <v>3830</v>
      </c>
      <c r="C430" s="13">
        <v>1</v>
      </c>
    </row>
    <row r="431" spans="1:3" x14ac:dyDescent="0.2">
      <c r="A431" s="24" t="s">
        <v>891</v>
      </c>
      <c r="B431" s="16" t="s">
        <v>3831</v>
      </c>
      <c r="C431" s="13">
        <v>1</v>
      </c>
    </row>
    <row r="432" spans="1:3" x14ac:dyDescent="0.2">
      <c r="A432" s="24" t="s">
        <v>893</v>
      </c>
      <c r="B432" s="16" t="s">
        <v>3832</v>
      </c>
      <c r="C432" s="13">
        <v>1</v>
      </c>
    </row>
    <row r="433" spans="1:3" x14ac:dyDescent="0.2">
      <c r="A433" s="24" t="s">
        <v>895</v>
      </c>
      <c r="B433" s="16" t="s">
        <v>3833</v>
      </c>
      <c r="C433" s="13">
        <v>1</v>
      </c>
    </row>
    <row r="434" spans="1:3" x14ac:dyDescent="0.2">
      <c r="A434" s="24" t="s">
        <v>897</v>
      </c>
      <c r="B434" s="16" t="s">
        <v>3834</v>
      </c>
      <c r="C434" s="13">
        <v>1</v>
      </c>
    </row>
    <row r="435" spans="1:3" x14ac:dyDescent="0.2">
      <c r="A435" s="24" t="s">
        <v>899</v>
      </c>
      <c r="B435" s="16" t="s">
        <v>3835</v>
      </c>
      <c r="C435" s="13">
        <v>1</v>
      </c>
    </row>
    <row r="436" spans="1:3" x14ac:dyDescent="0.2">
      <c r="A436" s="24" t="s">
        <v>901</v>
      </c>
      <c r="B436" s="16" t="s">
        <v>3836</v>
      </c>
      <c r="C436" s="13">
        <v>1</v>
      </c>
    </row>
    <row r="437" spans="1:3" x14ac:dyDescent="0.2">
      <c r="A437" s="24" t="s">
        <v>903</v>
      </c>
      <c r="B437" s="16" t="s">
        <v>3837</v>
      </c>
      <c r="C437" s="13">
        <v>1</v>
      </c>
    </row>
    <row r="438" spans="1:3" x14ac:dyDescent="0.2">
      <c r="A438" s="24" t="s">
        <v>905</v>
      </c>
      <c r="B438" s="16" t="s">
        <v>3838</v>
      </c>
      <c r="C438" s="13">
        <v>1</v>
      </c>
    </row>
    <row r="439" spans="1:3" x14ac:dyDescent="0.2">
      <c r="A439" s="24" t="s">
        <v>907</v>
      </c>
      <c r="B439" s="14"/>
      <c r="C439" s="13">
        <v>0</v>
      </c>
    </row>
    <row r="440" spans="1:3" x14ac:dyDescent="0.2">
      <c r="A440" s="24" t="s">
        <v>909</v>
      </c>
      <c r="B440" s="16" t="s">
        <v>3839</v>
      </c>
      <c r="C440" s="13">
        <v>1</v>
      </c>
    </row>
    <row r="441" spans="1:3" x14ac:dyDescent="0.2">
      <c r="A441" s="24" t="s">
        <v>911</v>
      </c>
      <c r="B441" s="16" t="s">
        <v>3840</v>
      </c>
      <c r="C441" s="13">
        <v>1</v>
      </c>
    </row>
    <row r="442" spans="1:3" x14ac:dyDescent="0.2">
      <c r="A442" s="24" t="s">
        <v>913</v>
      </c>
      <c r="B442" s="16" t="s">
        <v>3841</v>
      </c>
      <c r="C442" s="13">
        <v>1</v>
      </c>
    </row>
    <row r="443" spans="1:3" x14ac:dyDescent="0.2">
      <c r="A443" s="24" t="s">
        <v>915</v>
      </c>
      <c r="B443" s="16" t="s">
        <v>3842</v>
      </c>
      <c r="C443" s="13">
        <v>1</v>
      </c>
    </row>
    <row r="444" spans="1:3" x14ac:dyDescent="0.2">
      <c r="A444" s="24" t="s">
        <v>917</v>
      </c>
      <c r="B444" s="16" t="s">
        <v>3843</v>
      </c>
      <c r="C444" s="13">
        <v>1</v>
      </c>
    </row>
    <row r="445" spans="1:3" x14ac:dyDescent="0.2">
      <c r="A445" s="24" t="s">
        <v>919</v>
      </c>
      <c r="B445" s="16" t="s">
        <v>3844</v>
      </c>
      <c r="C445" s="13">
        <v>1</v>
      </c>
    </row>
    <row r="446" spans="1:3" x14ac:dyDescent="0.2">
      <c r="A446" s="24" t="s">
        <v>921</v>
      </c>
      <c r="B446" s="16" t="s">
        <v>3845</v>
      </c>
      <c r="C446" s="13">
        <v>1</v>
      </c>
    </row>
    <row r="447" spans="1:3" x14ac:dyDescent="0.2">
      <c r="A447" s="24" t="s">
        <v>923</v>
      </c>
      <c r="B447" s="16" t="s">
        <v>3846</v>
      </c>
      <c r="C447" s="13">
        <v>1</v>
      </c>
    </row>
    <row r="448" spans="1:3" x14ac:dyDescent="0.2">
      <c r="A448" s="24" t="s">
        <v>925</v>
      </c>
      <c r="B448" s="14"/>
      <c r="C448" s="13">
        <v>0</v>
      </c>
    </row>
    <row r="449" spans="1:3" x14ac:dyDescent="0.2">
      <c r="A449" s="24" t="s">
        <v>927</v>
      </c>
      <c r="B449" s="16" t="s">
        <v>3847</v>
      </c>
      <c r="C449" s="13">
        <v>1</v>
      </c>
    </row>
    <row r="450" spans="1:3" x14ac:dyDescent="0.2">
      <c r="A450" s="24" t="s">
        <v>929</v>
      </c>
      <c r="B450" s="16" t="s">
        <v>3848</v>
      </c>
      <c r="C450" s="13">
        <v>1</v>
      </c>
    </row>
    <row r="451" spans="1:3" x14ac:dyDescent="0.2">
      <c r="A451" s="24" t="s">
        <v>931</v>
      </c>
      <c r="B451" s="16" t="s">
        <v>3849</v>
      </c>
      <c r="C451" s="13">
        <v>1</v>
      </c>
    </row>
    <row r="452" spans="1:3" x14ac:dyDescent="0.2">
      <c r="A452" s="24" t="s">
        <v>933</v>
      </c>
      <c r="B452" s="16" t="s">
        <v>3850</v>
      </c>
      <c r="C452" s="13">
        <v>1</v>
      </c>
    </row>
    <row r="453" spans="1:3" x14ac:dyDescent="0.2">
      <c r="A453" s="24" t="s">
        <v>935</v>
      </c>
      <c r="B453" s="16" t="s">
        <v>3851</v>
      </c>
      <c r="C453" s="13">
        <v>1</v>
      </c>
    </row>
    <row r="454" spans="1:3" x14ac:dyDescent="0.2">
      <c r="A454" s="24" t="s">
        <v>937</v>
      </c>
      <c r="B454" s="16" t="s">
        <v>3852</v>
      </c>
      <c r="C454" s="13">
        <v>1</v>
      </c>
    </row>
    <row r="455" spans="1:3" x14ac:dyDescent="0.2">
      <c r="A455" s="24" t="s">
        <v>939</v>
      </c>
      <c r="B455" s="16" t="s">
        <v>3853</v>
      </c>
      <c r="C455" s="13">
        <v>1</v>
      </c>
    </row>
    <row r="456" spans="1:3" x14ac:dyDescent="0.2">
      <c r="A456" s="24" t="s">
        <v>941</v>
      </c>
      <c r="B456" s="16" t="s">
        <v>3854</v>
      </c>
      <c r="C456" s="13">
        <v>1</v>
      </c>
    </row>
    <row r="457" spans="1:3" x14ac:dyDescent="0.2">
      <c r="A457" s="24" t="s">
        <v>943</v>
      </c>
      <c r="B457" s="16" t="s">
        <v>3855</v>
      </c>
      <c r="C457" s="13">
        <v>1</v>
      </c>
    </row>
    <row r="458" spans="1:3" x14ac:dyDescent="0.2">
      <c r="A458" s="24" t="s">
        <v>945</v>
      </c>
      <c r="B458" s="16" t="s">
        <v>3856</v>
      </c>
      <c r="C458" s="13">
        <v>1</v>
      </c>
    </row>
    <row r="459" spans="1:3" x14ac:dyDescent="0.2">
      <c r="A459" s="24" t="s">
        <v>947</v>
      </c>
      <c r="B459" s="16" t="s">
        <v>3857</v>
      </c>
      <c r="C459" s="13">
        <v>1</v>
      </c>
    </row>
    <row r="460" spans="1:3" x14ac:dyDescent="0.2">
      <c r="A460" s="24" t="s">
        <v>949</v>
      </c>
      <c r="B460" s="16" t="s">
        <v>3858</v>
      </c>
      <c r="C460" s="13">
        <v>1</v>
      </c>
    </row>
    <row r="461" spans="1:3" x14ac:dyDescent="0.2">
      <c r="A461" s="24" t="s">
        <v>951</v>
      </c>
      <c r="B461" s="16" t="s">
        <v>3859</v>
      </c>
      <c r="C461" s="13">
        <v>1</v>
      </c>
    </row>
    <row r="462" spans="1:3" x14ac:dyDescent="0.2">
      <c r="A462" s="24" t="s">
        <v>953</v>
      </c>
      <c r="B462" s="16" t="s">
        <v>3860</v>
      </c>
      <c r="C462" s="13">
        <v>1</v>
      </c>
    </row>
    <row r="463" spans="1:3" x14ac:dyDescent="0.2">
      <c r="A463" s="24" t="s">
        <v>955</v>
      </c>
      <c r="B463" s="16" t="s">
        <v>3861</v>
      </c>
      <c r="C463" s="13">
        <v>1</v>
      </c>
    </row>
    <row r="464" spans="1:3" x14ac:dyDescent="0.2">
      <c r="A464" s="24" t="s">
        <v>957</v>
      </c>
      <c r="B464" s="16" t="s">
        <v>3862</v>
      </c>
      <c r="C464" s="13">
        <v>1</v>
      </c>
    </row>
    <row r="465" spans="1:3" x14ac:dyDescent="0.2">
      <c r="A465" s="24" t="s">
        <v>959</v>
      </c>
      <c r="B465" s="16" t="s">
        <v>3863</v>
      </c>
      <c r="C465" s="13">
        <v>1</v>
      </c>
    </row>
    <row r="466" spans="1:3" x14ac:dyDescent="0.2">
      <c r="A466" s="24" t="s">
        <v>961</v>
      </c>
      <c r="B466" s="16" t="s">
        <v>3864</v>
      </c>
      <c r="C466" s="13">
        <v>1</v>
      </c>
    </row>
    <row r="467" spans="1:3" x14ac:dyDescent="0.2">
      <c r="A467" s="24" t="s">
        <v>963</v>
      </c>
      <c r="B467" s="16" t="s">
        <v>3865</v>
      </c>
      <c r="C467" s="13">
        <v>1</v>
      </c>
    </row>
    <row r="468" spans="1:3" x14ac:dyDescent="0.2">
      <c r="A468" s="24" t="s">
        <v>965</v>
      </c>
      <c r="B468" s="16" t="s">
        <v>3866</v>
      </c>
      <c r="C468" s="13">
        <v>1</v>
      </c>
    </row>
    <row r="469" spans="1:3" x14ac:dyDescent="0.2">
      <c r="A469" s="24" t="s">
        <v>967</v>
      </c>
      <c r="B469" s="14"/>
      <c r="C469" s="13">
        <v>0</v>
      </c>
    </row>
    <row r="470" spans="1:3" x14ac:dyDescent="0.2">
      <c r="A470" s="24" t="s">
        <v>969</v>
      </c>
      <c r="B470" s="16" t="s">
        <v>3867</v>
      </c>
      <c r="C470" s="13">
        <v>1</v>
      </c>
    </row>
    <row r="471" spans="1:3" x14ac:dyDescent="0.2">
      <c r="A471" s="24" t="s">
        <v>971</v>
      </c>
      <c r="B471" s="16" t="s">
        <v>3868</v>
      </c>
      <c r="C471" s="13">
        <v>1</v>
      </c>
    </row>
    <row r="472" spans="1:3" x14ac:dyDescent="0.2">
      <c r="A472" s="24" t="s">
        <v>973</v>
      </c>
      <c r="B472" s="16" t="s">
        <v>3869</v>
      </c>
      <c r="C472" s="13">
        <v>1</v>
      </c>
    </row>
    <row r="473" spans="1:3" x14ac:dyDescent="0.2">
      <c r="A473" s="24" t="s">
        <v>975</v>
      </c>
      <c r="B473" s="16" t="s">
        <v>3870</v>
      </c>
      <c r="C473" s="13">
        <v>1</v>
      </c>
    </row>
    <row r="474" spans="1:3" x14ac:dyDescent="0.2">
      <c r="A474" s="24" t="s">
        <v>977</v>
      </c>
      <c r="B474" s="16" t="s">
        <v>3871</v>
      </c>
      <c r="C474" s="13">
        <v>1</v>
      </c>
    </row>
    <row r="475" spans="1:3" x14ac:dyDescent="0.2">
      <c r="A475" s="24" t="s">
        <v>979</v>
      </c>
      <c r="B475" s="16" t="s">
        <v>3872</v>
      </c>
      <c r="C475" s="13">
        <v>1</v>
      </c>
    </row>
    <row r="476" spans="1:3" x14ac:dyDescent="0.2">
      <c r="A476" s="24" t="s">
        <v>981</v>
      </c>
      <c r="B476" s="16" t="s">
        <v>3873</v>
      </c>
      <c r="C476" s="13">
        <v>1</v>
      </c>
    </row>
    <row r="477" spans="1:3" x14ac:dyDescent="0.2">
      <c r="A477" s="24" t="s">
        <v>983</v>
      </c>
      <c r="B477" s="16" t="s">
        <v>3874</v>
      </c>
      <c r="C477" s="13">
        <v>1</v>
      </c>
    </row>
    <row r="478" spans="1:3" x14ac:dyDescent="0.2">
      <c r="A478" s="24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24" t="s">
        <v>1001</v>
      </c>
      <c r="B485" s="14"/>
      <c r="C485" s="13">
        <v>0</v>
      </c>
    </row>
    <row r="486" spans="1:3" x14ac:dyDescent="0.2">
      <c r="A486" s="24" t="s">
        <v>1003</v>
      </c>
      <c r="B486" s="16" t="s">
        <v>3878</v>
      </c>
      <c r="C486" s="13">
        <v>1</v>
      </c>
    </row>
    <row r="487" spans="1:3" x14ac:dyDescent="0.2">
      <c r="A487" s="24" t="s">
        <v>1005</v>
      </c>
      <c r="B487" s="16" t="s">
        <v>3879</v>
      </c>
      <c r="C487" s="13">
        <v>1</v>
      </c>
    </row>
    <row r="488" spans="1:3" x14ac:dyDescent="0.2">
      <c r="A488" s="24" t="s">
        <v>1007</v>
      </c>
      <c r="B488" s="16" t="s">
        <v>3880</v>
      </c>
      <c r="C488" s="13">
        <v>1</v>
      </c>
    </row>
    <row r="489" spans="1:3" x14ac:dyDescent="0.2">
      <c r="A489" s="24" t="s">
        <v>1009</v>
      </c>
      <c r="B489" s="16" t="s">
        <v>3881</v>
      </c>
      <c r="C489" s="13">
        <v>1</v>
      </c>
    </row>
    <row r="490" spans="1:3" x14ac:dyDescent="0.2">
      <c r="A490" s="24" t="s">
        <v>1011</v>
      </c>
      <c r="B490" s="16" t="s">
        <v>3882</v>
      </c>
      <c r="C490" s="13">
        <v>1</v>
      </c>
    </row>
    <row r="491" spans="1:3" x14ac:dyDescent="0.2">
      <c r="A491" s="24" t="s">
        <v>1013</v>
      </c>
      <c r="B491" s="16" t="s">
        <v>3883</v>
      </c>
      <c r="C491" s="13">
        <v>1</v>
      </c>
    </row>
    <row r="492" spans="1:3" x14ac:dyDescent="0.2">
      <c r="A492" s="24" t="s">
        <v>1015</v>
      </c>
      <c r="B492" s="16" t="s">
        <v>3884</v>
      </c>
      <c r="C492" s="13">
        <v>1</v>
      </c>
    </row>
    <row r="493" spans="1:3" x14ac:dyDescent="0.2">
      <c r="A493" s="24" t="s">
        <v>1017</v>
      </c>
      <c r="B493" s="16" t="s">
        <v>3885</v>
      </c>
      <c r="C493" s="13">
        <v>1</v>
      </c>
    </row>
    <row r="494" spans="1:3" x14ac:dyDescent="0.2">
      <c r="A494" s="24" t="s">
        <v>1019</v>
      </c>
      <c r="B494" s="16" t="s">
        <v>3886</v>
      </c>
      <c r="C494" s="13">
        <v>1</v>
      </c>
    </row>
    <row r="495" spans="1:3" x14ac:dyDescent="0.2">
      <c r="A495" s="24" t="s">
        <v>1021</v>
      </c>
      <c r="B495" s="16" t="s">
        <v>3887</v>
      </c>
      <c r="C495" s="13">
        <v>1</v>
      </c>
    </row>
    <row r="496" spans="1:3" x14ac:dyDescent="0.2">
      <c r="A496" s="24" t="s">
        <v>1023</v>
      </c>
      <c r="B496" s="16" t="s">
        <v>3888</v>
      </c>
      <c r="C496" s="13">
        <v>1</v>
      </c>
    </row>
    <row r="497" spans="1:3" x14ac:dyDescent="0.2">
      <c r="A497" s="24" t="s">
        <v>1025</v>
      </c>
      <c r="B497" s="16" t="s">
        <v>3889</v>
      </c>
      <c r="C497" s="13">
        <v>1</v>
      </c>
    </row>
    <row r="498" spans="1:3" x14ac:dyDescent="0.2">
      <c r="A498" s="24" t="s">
        <v>1027</v>
      </c>
      <c r="B498" s="16" t="s">
        <v>3890</v>
      </c>
      <c r="C498" s="13">
        <v>1</v>
      </c>
    </row>
    <row r="499" spans="1:3" x14ac:dyDescent="0.2">
      <c r="A499" s="24" t="s">
        <v>1029</v>
      </c>
      <c r="B499" s="16" t="s">
        <v>3891</v>
      </c>
      <c r="C499" s="13">
        <v>1</v>
      </c>
    </row>
    <row r="500" spans="1:3" x14ac:dyDescent="0.2">
      <c r="A500" s="24" t="s">
        <v>1031</v>
      </c>
      <c r="B500" s="16" t="s">
        <v>3892</v>
      </c>
      <c r="C500" s="13">
        <v>1</v>
      </c>
    </row>
    <row r="501" spans="1:3" x14ac:dyDescent="0.2">
      <c r="A501" s="24" t="s">
        <v>1033</v>
      </c>
      <c r="B501" s="16" t="s">
        <v>3893</v>
      </c>
      <c r="C501" s="13">
        <v>1</v>
      </c>
    </row>
    <row r="502" spans="1:3" x14ac:dyDescent="0.2">
      <c r="A502" s="24" t="s">
        <v>1035</v>
      </c>
      <c r="B502" s="16" t="s">
        <v>3894</v>
      </c>
      <c r="C502" s="13">
        <v>1</v>
      </c>
    </row>
    <row r="503" spans="1:3" x14ac:dyDescent="0.2">
      <c r="A503" s="24" t="s">
        <v>1037</v>
      </c>
      <c r="B503" s="16" t="s">
        <v>3895</v>
      </c>
      <c r="C503" s="13">
        <v>1</v>
      </c>
    </row>
    <row r="504" spans="1:3" x14ac:dyDescent="0.2">
      <c r="A504" s="24" t="s">
        <v>1039</v>
      </c>
      <c r="B504" s="16" t="s">
        <v>3896</v>
      </c>
      <c r="C504" s="13">
        <v>1</v>
      </c>
    </row>
    <row r="505" spans="1:3" x14ac:dyDescent="0.2">
      <c r="A505" s="24" t="s">
        <v>1041</v>
      </c>
      <c r="B505" s="16" t="s">
        <v>3897</v>
      </c>
      <c r="C505" s="13">
        <v>1</v>
      </c>
    </row>
    <row r="506" spans="1:3" x14ac:dyDescent="0.2">
      <c r="A506" s="24" t="s">
        <v>1043</v>
      </c>
      <c r="B506" s="16" t="s">
        <v>3898</v>
      </c>
      <c r="C506" s="13">
        <v>1</v>
      </c>
    </row>
    <row r="507" spans="1:3" x14ac:dyDescent="0.2">
      <c r="A507" s="24" t="s">
        <v>1045</v>
      </c>
      <c r="B507" s="16" t="s">
        <v>3899</v>
      </c>
      <c r="C507" s="13">
        <v>1</v>
      </c>
    </row>
    <row r="508" spans="1:3" x14ac:dyDescent="0.2">
      <c r="A508" s="24" t="s">
        <v>1047</v>
      </c>
      <c r="B508" s="16" t="s">
        <v>3900</v>
      </c>
      <c r="C508" s="13">
        <v>1</v>
      </c>
    </row>
    <row r="509" spans="1:3" x14ac:dyDescent="0.2">
      <c r="A509" s="24" t="s">
        <v>1049</v>
      </c>
      <c r="B509" s="16" t="s">
        <v>3901</v>
      </c>
      <c r="C509" s="13">
        <v>1</v>
      </c>
    </row>
    <row r="510" spans="1:3" x14ac:dyDescent="0.2">
      <c r="A510" s="24" t="s">
        <v>1051</v>
      </c>
      <c r="B510" s="16" t="s">
        <v>3902</v>
      </c>
      <c r="C510" s="13">
        <v>1</v>
      </c>
    </row>
    <row r="511" spans="1:3" x14ac:dyDescent="0.2">
      <c r="A511" s="24" t="s">
        <v>1053</v>
      </c>
      <c r="B511" s="16" t="s">
        <v>3903</v>
      </c>
      <c r="C511" s="13">
        <v>1</v>
      </c>
    </row>
    <row r="512" spans="1:3" x14ac:dyDescent="0.2">
      <c r="A512" s="24" t="s">
        <v>1055</v>
      </c>
      <c r="B512" s="16" t="s">
        <v>3904</v>
      </c>
      <c r="C512" s="13">
        <v>1</v>
      </c>
    </row>
    <row r="513" spans="1:3" x14ac:dyDescent="0.2">
      <c r="A513" s="24" t="s">
        <v>1057</v>
      </c>
      <c r="B513" s="14"/>
      <c r="C513" s="13">
        <v>0</v>
      </c>
    </row>
    <row r="514" spans="1:3" x14ac:dyDescent="0.2">
      <c r="A514" s="24" t="s">
        <v>1059</v>
      </c>
      <c r="B514" s="16" t="s">
        <v>3905</v>
      </c>
      <c r="C514" s="13">
        <v>1</v>
      </c>
    </row>
    <row r="515" spans="1:3" x14ac:dyDescent="0.2">
      <c r="A515" s="24" t="s">
        <v>1061</v>
      </c>
      <c r="B515" s="16" t="s">
        <v>3906</v>
      </c>
      <c r="C515" s="13">
        <v>1</v>
      </c>
    </row>
    <row r="516" spans="1:3" x14ac:dyDescent="0.2">
      <c r="A516" s="24" t="s">
        <v>1063</v>
      </c>
      <c r="B516" s="16" t="s">
        <v>3907</v>
      </c>
      <c r="C516" s="13">
        <v>1</v>
      </c>
    </row>
    <row r="517" spans="1:3" x14ac:dyDescent="0.2">
      <c r="A517" s="24" t="s">
        <v>1065</v>
      </c>
      <c r="B517" s="16" t="s">
        <v>3908</v>
      </c>
      <c r="C517" s="13">
        <v>1</v>
      </c>
    </row>
    <row r="518" spans="1:3" x14ac:dyDescent="0.2">
      <c r="A518" s="24" t="s">
        <v>1067</v>
      </c>
      <c r="B518" s="16" t="s">
        <v>3909</v>
      </c>
      <c r="C518" s="13">
        <v>1</v>
      </c>
    </row>
    <row r="519" spans="1:3" x14ac:dyDescent="0.2">
      <c r="A519" s="24" t="s">
        <v>1069</v>
      </c>
      <c r="B519" s="16" t="s">
        <v>3910</v>
      </c>
      <c r="C519" s="13">
        <v>1</v>
      </c>
    </row>
    <row r="520" spans="1:3" x14ac:dyDescent="0.2">
      <c r="A520" s="24" t="s">
        <v>1071</v>
      </c>
      <c r="B520" s="16" t="s">
        <v>3911</v>
      </c>
      <c r="C520" s="13">
        <v>1</v>
      </c>
    </row>
    <row r="521" spans="1:3" x14ac:dyDescent="0.2">
      <c r="A521" s="24" t="s">
        <v>1073</v>
      </c>
      <c r="B521" s="16" t="s">
        <v>3912</v>
      </c>
      <c r="C521" s="13">
        <v>1</v>
      </c>
    </row>
    <row r="522" spans="1:3" x14ac:dyDescent="0.2">
      <c r="A522" s="24" t="s">
        <v>1075</v>
      </c>
      <c r="B522" s="16" t="s">
        <v>3913</v>
      </c>
      <c r="C522" s="13">
        <v>1</v>
      </c>
    </row>
    <row r="523" spans="1:3" x14ac:dyDescent="0.2">
      <c r="A523" s="24" t="s">
        <v>1077</v>
      </c>
      <c r="B523" s="16" t="s">
        <v>3914</v>
      </c>
      <c r="C523" s="13">
        <v>1</v>
      </c>
    </row>
    <row r="524" spans="1:3" x14ac:dyDescent="0.2">
      <c r="A524" s="24" t="s">
        <v>1079</v>
      </c>
      <c r="B524" s="16" t="s">
        <v>3915</v>
      </c>
      <c r="C524" s="13">
        <v>1</v>
      </c>
    </row>
    <row r="525" spans="1:3" x14ac:dyDescent="0.2">
      <c r="A525" s="24" t="s">
        <v>1081</v>
      </c>
      <c r="B525" s="16" t="s">
        <v>3916</v>
      </c>
      <c r="C525" s="13">
        <v>1</v>
      </c>
    </row>
    <row r="526" spans="1:3" x14ac:dyDescent="0.2">
      <c r="A526" s="24" t="s">
        <v>1083</v>
      </c>
      <c r="B526" s="16" t="s">
        <v>3917</v>
      </c>
      <c r="C526" s="13">
        <v>1</v>
      </c>
    </row>
    <row r="527" spans="1:3" x14ac:dyDescent="0.2">
      <c r="A527" s="24" t="s">
        <v>1085</v>
      </c>
      <c r="B527" s="16" t="s">
        <v>3918</v>
      </c>
      <c r="C527" s="13">
        <v>1</v>
      </c>
    </row>
    <row r="528" spans="1:3" x14ac:dyDescent="0.2">
      <c r="A528" s="24" t="s">
        <v>1087</v>
      </c>
      <c r="B528" s="16" t="s">
        <v>3919</v>
      </c>
      <c r="C528" s="13">
        <v>1</v>
      </c>
    </row>
    <row r="529" spans="1:3" x14ac:dyDescent="0.2">
      <c r="A529" s="24" t="s">
        <v>1089</v>
      </c>
      <c r="B529" s="16" t="s">
        <v>3920</v>
      </c>
      <c r="C529" s="13">
        <v>1</v>
      </c>
    </row>
    <row r="530" spans="1:3" x14ac:dyDescent="0.2">
      <c r="A530" s="24" t="s">
        <v>1091</v>
      </c>
      <c r="B530" s="16" t="s">
        <v>3921</v>
      </c>
      <c r="C530" s="13">
        <v>1</v>
      </c>
    </row>
    <row r="531" spans="1:3" x14ac:dyDescent="0.2">
      <c r="A531" s="24" t="s">
        <v>1093</v>
      </c>
      <c r="B531" s="14"/>
      <c r="C531" s="13">
        <v>0</v>
      </c>
    </row>
    <row r="532" spans="1:3" x14ac:dyDescent="0.2">
      <c r="A532" s="24" t="s">
        <v>1095</v>
      </c>
      <c r="B532" s="16" t="s">
        <v>3922</v>
      </c>
      <c r="C532" s="13">
        <v>1</v>
      </c>
    </row>
    <row r="533" spans="1:3" x14ac:dyDescent="0.2">
      <c r="A533" s="24" t="s">
        <v>1097</v>
      </c>
      <c r="B533" s="16" t="s">
        <v>3923</v>
      </c>
      <c r="C533" s="13">
        <v>1</v>
      </c>
    </row>
    <row r="534" spans="1:3" x14ac:dyDescent="0.2">
      <c r="A534" s="24" t="s">
        <v>1099</v>
      </c>
      <c r="B534" s="16" t="s">
        <v>3924</v>
      </c>
      <c r="C534" s="13">
        <v>1</v>
      </c>
    </row>
    <row r="535" spans="1:3" x14ac:dyDescent="0.2">
      <c r="A535" s="24" t="s">
        <v>1101</v>
      </c>
      <c r="B535" s="16" t="s">
        <v>3925</v>
      </c>
      <c r="C535" s="13">
        <v>1</v>
      </c>
    </row>
    <row r="536" spans="1:3" x14ac:dyDescent="0.2">
      <c r="A536" s="24" t="s">
        <v>1103</v>
      </c>
      <c r="B536" s="16" t="s">
        <v>3926</v>
      </c>
      <c r="C536" s="13">
        <v>1</v>
      </c>
    </row>
    <row r="537" spans="1:3" x14ac:dyDescent="0.2">
      <c r="A537" s="24" t="s">
        <v>1105</v>
      </c>
      <c r="B537" s="16" t="s">
        <v>3927</v>
      </c>
      <c r="C537" s="13">
        <v>1</v>
      </c>
    </row>
    <row r="538" spans="1:3" x14ac:dyDescent="0.2">
      <c r="A538" s="24" t="s">
        <v>1107</v>
      </c>
      <c r="B538" s="16" t="s">
        <v>3928</v>
      </c>
      <c r="C538" s="13">
        <v>1</v>
      </c>
    </row>
    <row r="539" spans="1:3" x14ac:dyDescent="0.2">
      <c r="A539" s="24" t="s">
        <v>1109</v>
      </c>
      <c r="B539" s="16" t="s">
        <v>3929</v>
      </c>
      <c r="C539" s="13">
        <v>1</v>
      </c>
    </row>
    <row r="540" spans="1:3" x14ac:dyDescent="0.2">
      <c r="A540" s="24" t="s">
        <v>1111</v>
      </c>
      <c r="B540" s="16" t="s">
        <v>3930</v>
      </c>
      <c r="C540" s="13">
        <v>1</v>
      </c>
    </row>
    <row r="541" spans="1:3" x14ac:dyDescent="0.2">
      <c r="A541" s="24" t="s">
        <v>1113</v>
      </c>
      <c r="B541" s="16" t="s">
        <v>3931</v>
      </c>
      <c r="C541" s="13">
        <v>1</v>
      </c>
    </row>
    <row r="542" spans="1:3" x14ac:dyDescent="0.2">
      <c r="A542" s="24" t="s">
        <v>1115</v>
      </c>
      <c r="B542" s="16" t="s">
        <v>4033</v>
      </c>
      <c r="C542" s="13">
        <v>0</v>
      </c>
    </row>
    <row r="543" spans="1:3" x14ac:dyDescent="0.2">
      <c r="A543" s="24" t="s">
        <v>4095</v>
      </c>
      <c r="B543" s="16" t="s">
        <v>4034</v>
      </c>
      <c r="C543" s="13">
        <v>0</v>
      </c>
    </row>
    <row r="544" spans="1:3" x14ac:dyDescent="0.2">
      <c r="A544" s="24" t="s">
        <v>4096</v>
      </c>
      <c r="B544" s="16" t="s">
        <v>4035</v>
      </c>
      <c r="C544" s="13">
        <v>0</v>
      </c>
    </row>
    <row r="545" spans="1:3" x14ac:dyDescent="0.2">
      <c r="A545" s="24" t="s">
        <v>4097</v>
      </c>
      <c r="B545" s="16" t="s">
        <v>4036</v>
      </c>
      <c r="C545" s="13">
        <v>0</v>
      </c>
    </row>
    <row r="546" spans="1:3" x14ac:dyDescent="0.2">
      <c r="A546" s="24" t="s">
        <v>4098</v>
      </c>
      <c r="B546" s="16" t="s">
        <v>4037</v>
      </c>
      <c r="C546" s="13">
        <v>0</v>
      </c>
    </row>
    <row r="547" spans="1:3" x14ac:dyDescent="0.2">
      <c r="A547" s="24" t="s">
        <v>4099</v>
      </c>
      <c r="B547" s="16" t="s">
        <v>4038</v>
      </c>
      <c r="C547" s="13">
        <v>0</v>
      </c>
    </row>
    <row r="548" spans="1:3" x14ac:dyDescent="0.2">
      <c r="A548" s="24" t="s">
        <v>4100</v>
      </c>
      <c r="B548" s="17"/>
      <c r="C548" s="13">
        <v>0</v>
      </c>
    </row>
    <row r="549" spans="1:3" x14ac:dyDescent="0.2">
      <c r="A549" s="24" t="s">
        <v>1117</v>
      </c>
      <c r="B549" s="19" t="s">
        <v>3932</v>
      </c>
      <c r="C549" s="13">
        <v>1</v>
      </c>
    </row>
    <row r="550" spans="1:3" x14ac:dyDescent="0.2">
      <c r="A550" s="24" t="s">
        <v>1119</v>
      </c>
      <c r="B550" s="19" t="s">
        <v>3933</v>
      </c>
      <c r="C550" s="13">
        <v>1</v>
      </c>
    </row>
    <row r="551" spans="1:3" x14ac:dyDescent="0.2">
      <c r="A551" s="24" t="s">
        <v>1121</v>
      </c>
      <c r="B551" s="19" t="s">
        <v>3934</v>
      </c>
      <c r="C551" s="13">
        <v>1</v>
      </c>
    </row>
    <row r="552" spans="1:3" x14ac:dyDescent="0.2">
      <c r="A552" s="24" t="s">
        <v>1123</v>
      </c>
      <c r="B552" s="19" t="s">
        <v>3935</v>
      </c>
      <c r="C552" s="13">
        <v>1</v>
      </c>
    </row>
    <row r="553" spans="1:3" x14ac:dyDescent="0.2">
      <c r="A553" s="24" t="s">
        <v>1125</v>
      </c>
      <c r="B553" s="19"/>
      <c r="C553" s="13">
        <v>0</v>
      </c>
    </row>
    <row r="554" spans="1:3" x14ac:dyDescent="0.2">
      <c r="A554" s="24" t="s">
        <v>1127</v>
      </c>
      <c r="B554" s="16" t="s">
        <v>3936</v>
      </c>
      <c r="C554" s="13">
        <v>1</v>
      </c>
    </row>
    <row r="555" spans="1:3" x14ac:dyDescent="0.2">
      <c r="A555" s="24" t="s">
        <v>1129</v>
      </c>
      <c r="B555" s="16" t="s">
        <v>3937</v>
      </c>
      <c r="C555" s="13">
        <v>1</v>
      </c>
    </row>
    <row r="556" spans="1:3" x14ac:dyDescent="0.2">
      <c r="A556" s="24" t="s">
        <v>1131</v>
      </c>
      <c r="B556" s="16" t="s">
        <v>3938</v>
      </c>
      <c r="C556" s="13">
        <v>1</v>
      </c>
    </row>
    <row r="557" spans="1:3" x14ac:dyDescent="0.2">
      <c r="A557" s="24" t="s">
        <v>1133</v>
      </c>
      <c r="B557" s="16" t="s">
        <v>3939</v>
      </c>
      <c r="C557" s="13">
        <v>1</v>
      </c>
    </row>
    <row r="558" spans="1:3" x14ac:dyDescent="0.2">
      <c r="A558" s="24" t="s">
        <v>1135</v>
      </c>
      <c r="B558" s="16" t="s">
        <v>3940</v>
      </c>
      <c r="C558" s="13">
        <v>1</v>
      </c>
    </row>
    <row r="559" spans="1:3" x14ac:dyDescent="0.2">
      <c r="A559" s="24" t="s">
        <v>1137</v>
      </c>
      <c r="B559" s="16" t="s">
        <v>3941</v>
      </c>
      <c r="C559" s="13">
        <v>1</v>
      </c>
    </row>
    <row r="560" spans="1:3" x14ac:dyDescent="0.2">
      <c r="A560" s="24" t="s">
        <v>1139</v>
      </c>
      <c r="B560" s="16" t="s">
        <v>3942</v>
      </c>
      <c r="C560" s="13">
        <v>1</v>
      </c>
    </row>
    <row r="561" spans="1:3" x14ac:dyDescent="0.2">
      <c r="A561" s="24" t="s">
        <v>1141</v>
      </c>
      <c r="B561" s="16" t="s">
        <v>3943</v>
      </c>
      <c r="C561" s="13">
        <v>1</v>
      </c>
    </row>
    <row r="562" spans="1:3" x14ac:dyDescent="0.2">
      <c r="A562" s="24" t="s">
        <v>1143</v>
      </c>
      <c r="B562" s="16" t="s">
        <v>3944</v>
      </c>
      <c r="C562" s="13">
        <v>1</v>
      </c>
    </row>
    <row r="563" spans="1:3" x14ac:dyDescent="0.2">
      <c r="A563" s="24" t="s">
        <v>1145</v>
      </c>
      <c r="B563" s="16" t="s">
        <v>3945</v>
      </c>
      <c r="C563" s="13">
        <v>1</v>
      </c>
    </row>
    <row r="564" spans="1:3" x14ac:dyDescent="0.2">
      <c r="A564" s="24" t="s">
        <v>1147</v>
      </c>
      <c r="B564" s="14"/>
      <c r="C564" s="13">
        <v>0</v>
      </c>
    </row>
    <row r="565" spans="1:3" x14ac:dyDescent="0.2">
      <c r="A565" s="24" t="s">
        <v>1149</v>
      </c>
      <c r="B565" s="16" t="s">
        <v>3946</v>
      </c>
      <c r="C565" s="13">
        <v>1</v>
      </c>
    </row>
    <row r="566" spans="1:3" x14ac:dyDescent="0.2">
      <c r="A566" s="24" t="s">
        <v>1151</v>
      </c>
      <c r="B566" s="16" t="s">
        <v>3947</v>
      </c>
      <c r="C566" s="13">
        <v>1</v>
      </c>
    </row>
    <row r="567" spans="1:3" x14ac:dyDescent="0.2">
      <c r="A567" s="24" t="s">
        <v>1153</v>
      </c>
      <c r="B567" s="16" t="s">
        <v>3948</v>
      </c>
      <c r="C567" s="13">
        <v>1</v>
      </c>
    </row>
    <row r="568" spans="1:3" x14ac:dyDescent="0.2">
      <c r="A568" s="24" t="s">
        <v>1155</v>
      </c>
      <c r="B568" s="16" t="s">
        <v>3949</v>
      </c>
      <c r="C568" s="13">
        <v>1</v>
      </c>
    </row>
    <row r="569" spans="1:3" x14ac:dyDescent="0.2">
      <c r="A569" s="24" t="s">
        <v>1157</v>
      </c>
      <c r="B569" s="14"/>
      <c r="C569" s="13">
        <v>0</v>
      </c>
    </row>
    <row r="570" spans="1:3" x14ac:dyDescent="0.2">
      <c r="A570" s="24" t="s">
        <v>1159</v>
      </c>
      <c r="B570" s="16" t="s">
        <v>3950</v>
      </c>
      <c r="C570" s="13">
        <v>1</v>
      </c>
    </row>
    <row r="571" spans="1:3" x14ac:dyDescent="0.2">
      <c r="A571" s="24" t="s">
        <v>1161</v>
      </c>
      <c r="B571" s="16" t="s">
        <v>3951</v>
      </c>
      <c r="C571" s="13">
        <v>1</v>
      </c>
    </row>
    <row r="572" spans="1:3" x14ac:dyDescent="0.2">
      <c r="A572" s="24" t="s">
        <v>1163</v>
      </c>
      <c r="B572" s="16" t="s">
        <v>3952</v>
      </c>
      <c r="C572" s="13">
        <v>1</v>
      </c>
    </row>
    <row r="573" spans="1:3" x14ac:dyDescent="0.2">
      <c r="A573" s="24" t="s">
        <v>1165</v>
      </c>
      <c r="B573" s="16" t="s">
        <v>3953</v>
      </c>
      <c r="C573" s="13">
        <v>1</v>
      </c>
    </row>
    <row r="574" spans="1:3" x14ac:dyDescent="0.2">
      <c r="A574" s="24" t="s">
        <v>1167</v>
      </c>
      <c r="B574" s="16" t="s">
        <v>3954</v>
      </c>
      <c r="C574" s="13">
        <v>1</v>
      </c>
    </row>
    <row r="575" spans="1:3" x14ac:dyDescent="0.2">
      <c r="A575" s="24" t="s">
        <v>1169</v>
      </c>
      <c r="B575" s="16" t="s">
        <v>3955</v>
      </c>
      <c r="C575" s="13">
        <v>1</v>
      </c>
    </row>
    <row r="576" spans="1:3" x14ac:dyDescent="0.2">
      <c r="A576" s="24" t="s">
        <v>1171</v>
      </c>
      <c r="B576" s="16" t="s">
        <v>3956</v>
      </c>
      <c r="C576" s="13">
        <v>1</v>
      </c>
    </row>
    <row r="577" spans="1:3" x14ac:dyDescent="0.2">
      <c r="A577" s="24" t="s">
        <v>1173</v>
      </c>
      <c r="B577" s="16" t="s">
        <v>3957</v>
      </c>
      <c r="C577" s="13">
        <v>1</v>
      </c>
    </row>
    <row r="578" spans="1:3" x14ac:dyDescent="0.2">
      <c r="A578" s="24" t="s">
        <v>1175</v>
      </c>
      <c r="B578" s="16" t="s">
        <v>3958</v>
      </c>
      <c r="C578" s="13">
        <v>1</v>
      </c>
    </row>
    <row r="579" spans="1:3" x14ac:dyDescent="0.2">
      <c r="A579" s="24" t="s">
        <v>1177</v>
      </c>
      <c r="B579" s="16" t="s">
        <v>3959</v>
      </c>
      <c r="C579" s="13">
        <v>1</v>
      </c>
    </row>
    <row r="580" spans="1:3" x14ac:dyDescent="0.2">
      <c r="A580" s="24" t="s">
        <v>1179</v>
      </c>
      <c r="B580" s="16" t="s">
        <v>3960</v>
      </c>
      <c r="C580" s="13">
        <v>1</v>
      </c>
    </row>
    <row r="581" spans="1:3" x14ac:dyDescent="0.2">
      <c r="A581" s="24" t="s">
        <v>1181</v>
      </c>
      <c r="B581" s="16" t="s">
        <v>3961</v>
      </c>
      <c r="C581" s="13">
        <v>1</v>
      </c>
    </row>
    <row r="582" spans="1:3" x14ac:dyDescent="0.2">
      <c r="A582" s="24" t="s">
        <v>1183</v>
      </c>
      <c r="B582" s="16" t="s">
        <v>3962</v>
      </c>
      <c r="C582" s="13">
        <v>1</v>
      </c>
    </row>
    <row r="583" spans="1:3" x14ac:dyDescent="0.2">
      <c r="A583" s="24" t="s">
        <v>1185</v>
      </c>
      <c r="B583" s="16" t="s">
        <v>3963</v>
      </c>
      <c r="C583" s="13">
        <v>1</v>
      </c>
    </row>
    <row r="584" spans="1:3" x14ac:dyDescent="0.2">
      <c r="A584" s="24" t="s">
        <v>1187</v>
      </c>
      <c r="B584" s="16" t="s">
        <v>3964</v>
      </c>
      <c r="C584" s="13">
        <v>1</v>
      </c>
    </row>
    <row r="585" spans="1:3" x14ac:dyDescent="0.2">
      <c r="A585" s="24" t="s">
        <v>1189</v>
      </c>
      <c r="B585" s="16" t="s">
        <v>3965</v>
      </c>
      <c r="C585" s="13">
        <v>1</v>
      </c>
    </row>
    <row r="586" spans="1:3" x14ac:dyDescent="0.2">
      <c r="A586" s="24" t="s">
        <v>1191</v>
      </c>
      <c r="B586" s="16" t="s">
        <v>3966</v>
      </c>
      <c r="C586" s="13">
        <v>1</v>
      </c>
    </row>
    <row r="587" spans="1:3" x14ac:dyDescent="0.2">
      <c r="A587" s="13" t="s">
        <v>1194</v>
      </c>
      <c r="B587" s="16" t="s">
        <v>3972</v>
      </c>
      <c r="C587" s="13">
        <v>1</v>
      </c>
    </row>
    <row r="588" spans="1:3" x14ac:dyDescent="0.2">
      <c r="A588" s="13" t="s">
        <v>1196</v>
      </c>
      <c r="B588" s="16" t="s">
        <v>3973</v>
      </c>
      <c r="C588" s="13">
        <v>1</v>
      </c>
    </row>
    <row r="589" spans="1:3" x14ac:dyDescent="0.2">
      <c r="A589" s="13" t="s">
        <v>1199</v>
      </c>
      <c r="B589" s="16" t="s">
        <v>3967</v>
      </c>
      <c r="C589" s="13">
        <v>1</v>
      </c>
    </row>
    <row r="590" spans="1:3" x14ac:dyDescent="0.2">
      <c r="A590" s="13" t="s">
        <v>1201</v>
      </c>
      <c r="B590" s="16" t="s">
        <v>3968</v>
      </c>
      <c r="C590" s="13">
        <v>1</v>
      </c>
    </row>
    <row r="591" spans="1:3" x14ac:dyDescent="0.2">
      <c r="A591" s="13" t="s">
        <v>1203</v>
      </c>
      <c r="B591" s="16" t="s">
        <v>3969</v>
      </c>
      <c r="C591" s="13">
        <v>1</v>
      </c>
    </row>
    <row r="592" spans="1:3" x14ac:dyDescent="0.2">
      <c r="A592" s="13" t="s">
        <v>1205</v>
      </c>
      <c r="B592" s="16" t="s">
        <v>3970</v>
      </c>
      <c r="C592" s="13">
        <v>1</v>
      </c>
    </row>
    <row r="593" spans="1:3" x14ac:dyDescent="0.2">
      <c r="A593" s="13" t="s">
        <v>1207</v>
      </c>
      <c r="B593" s="16" t="s">
        <v>3971</v>
      </c>
      <c r="C593" s="13">
        <v>1</v>
      </c>
    </row>
    <row r="594" spans="1:3" x14ac:dyDescent="0.2">
      <c r="A594" s="13" t="s">
        <v>1210</v>
      </c>
      <c r="B594" s="16" t="s">
        <v>3437</v>
      </c>
      <c r="C594" s="13">
        <v>1</v>
      </c>
    </row>
    <row r="595" spans="1:3" x14ac:dyDescent="0.2">
      <c r="A595" s="13" t="s">
        <v>1212</v>
      </c>
      <c r="B595" s="16" t="s">
        <v>3438</v>
      </c>
      <c r="C595" s="13">
        <v>1</v>
      </c>
    </row>
    <row r="596" spans="1:3" x14ac:dyDescent="0.2">
      <c r="A596" s="13" t="s">
        <v>1214</v>
      </c>
      <c r="B596" s="16" t="s">
        <v>3439</v>
      </c>
      <c r="C596" s="13">
        <v>1</v>
      </c>
    </row>
    <row r="597" spans="1:3" x14ac:dyDescent="0.2">
      <c r="A597" s="13" t="s">
        <v>1216</v>
      </c>
      <c r="B597" s="16" t="s">
        <v>3440</v>
      </c>
      <c r="C597" s="13">
        <v>1</v>
      </c>
    </row>
    <row r="598" spans="1:3" x14ac:dyDescent="0.2">
      <c r="A598" s="13" t="s">
        <v>1218</v>
      </c>
      <c r="B598" s="16" t="s">
        <v>3441</v>
      </c>
      <c r="C598" s="13">
        <v>1</v>
      </c>
    </row>
    <row r="599" spans="1:3" x14ac:dyDescent="0.2">
      <c r="A599" s="13" t="s">
        <v>1220</v>
      </c>
      <c r="B599" s="16" t="s">
        <v>3442</v>
      </c>
      <c r="C599" s="13">
        <v>1</v>
      </c>
    </row>
    <row r="600" spans="1:3" x14ac:dyDescent="0.2">
      <c r="A600" s="13" t="s">
        <v>1222</v>
      </c>
      <c r="B600" s="16" t="s">
        <v>3443</v>
      </c>
      <c r="C600" s="13">
        <v>1</v>
      </c>
    </row>
    <row r="601" spans="1:3" x14ac:dyDescent="0.2">
      <c r="A601" s="13" t="s">
        <v>1224</v>
      </c>
      <c r="B601" s="16" t="s">
        <v>3444</v>
      </c>
      <c r="C601" s="13">
        <v>1</v>
      </c>
    </row>
    <row r="602" spans="1:3" x14ac:dyDescent="0.2">
      <c r="A602" s="13" t="s">
        <v>4101</v>
      </c>
      <c r="B602" s="16" t="s">
        <v>1226</v>
      </c>
      <c r="C602" s="13">
        <v>1</v>
      </c>
    </row>
    <row r="603" spans="1:3" x14ac:dyDescent="0.2">
      <c r="A603" s="13" t="s">
        <v>1228</v>
      </c>
      <c r="B603" s="16" t="s">
        <v>3445</v>
      </c>
      <c r="C603" s="13">
        <v>1</v>
      </c>
    </row>
    <row r="604" spans="1:3" x14ac:dyDescent="0.2">
      <c r="A604" s="13" t="s">
        <v>1230</v>
      </c>
      <c r="B604" s="16" t="s">
        <v>3446</v>
      </c>
      <c r="C604" s="13">
        <v>1</v>
      </c>
    </row>
    <row r="605" spans="1:3" x14ac:dyDescent="0.2">
      <c r="A605" s="13" t="s">
        <v>1232</v>
      </c>
      <c r="B605" s="16" t="s">
        <v>3447</v>
      </c>
      <c r="C605" s="13">
        <v>1</v>
      </c>
    </row>
    <row r="606" spans="1:3" x14ac:dyDescent="0.2">
      <c r="A606" s="13" t="s">
        <v>1234</v>
      </c>
      <c r="B606" s="16" t="s">
        <v>3448</v>
      </c>
      <c r="C606" s="13">
        <v>1</v>
      </c>
    </row>
    <row r="607" spans="1:3" x14ac:dyDescent="0.2">
      <c r="A607" s="13" t="s">
        <v>1237</v>
      </c>
      <c r="B607" s="16" t="s">
        <v>3462</v>
      </c>
      <c r="C607" s="13">
        <v>1</v>
      </c>
    </row>
    <row r="608" spans="1:3" x14ac:dyDescent="0.2">
      <c r="A608" s="13" t="s">
        <v>1239</v>
      </c>
      <c r="B608" s="16" t="s">
        <v>3463</v>
      </c>
      <c r="C608" s="13">
        <v>1</v>
      </c>
    </row>
    <row r="609" spans="1:3" x14ac:dyDescent="0.2">
      <c r="A609" s="13" t="s">
        <v>1241</v>
      </c>
      <c r="B609" s="16" t="s">
        <v>3464</v>
      </c>
      <c r="C609" s="13">
        <v>1</v>
      </c>
    </row>
    <row r="610" spans="1:3" x14ac:dyDescent="0.2">
      <c r="A610" s="13" t="s">
        <v>1243</v>
      </c>
      <c r="B610" s="16" t="s">
        <v>3465</v>
      </c>
      <c r="C610" s="13">
        <v>1</v>
      </c>
    </row>
    <row r="611" spans="1:3" x14ac:dyDescent="0.2">
      <c r="A611" s="13" t="s">
        <v>1246</v>
      </c>
      <c r="B611" s="16" t="s">
        <v>3506</v>
      </c>
      <c r="C611" s="13">
        <v>1</v>
      </c>
    </row>
    <row r="612" spans="1:3" x14ac:dyDescent="0.2">
      <c r="A612" s="13" t="s">
        <v>1248</v>
      </c>
      <c r="B612" s="16" t="s">
        <v>3507</v>
      </c>
      <c r="C612" s="13">
        <v>1</v>
      </c>
    </row>
    <row r="613" spans="1:3" x14ac:dyDescent="0.2">
      <c r="A613" s="13" t="s">
        <v>1250</v>
      </c>
      <c r="B613" s="16" t="s">
        <v>3508</v>
      </c>
      <c r="C613" s="13">
        <v>1</v>
      </c>
    </row>
    <row r="614" spans="1:3" x14ac:dyDescent="0.2">
      <c r="A614" s="13" t="s">
        <v>1252</v>
      </c>
      <c r="B614" s="16" t="s">
        <v>3509</v>
      </c>
      <c r="C614" s="13">
        <v>1</v>
      </c>
    </row>
    <row r="615" spans="1:3" x14ac:dyDescent="0.2">
      <c r="A615" s="13" t="s">
        <v>1254</v>
      </c>
      <c r="B615" s="16" t="s">
        <v>3510</v>
      </c>
      <c r="C615" s="13">
        <v>1</v>
      </c>
    </row>
    <row r="616" spans="1:3" x14ac:dyDescent="0.2">
      <c r="A616" s="13" t="s">
        <v>1256</v>
      </c>
      <c r="B616" s="16" t="s">
        <v>3511</v>
      </c>
      <c r="C616" s="13">
        <v>1</v>
      </c>
    </row>
    <row r="617" spans="1:3" x14ac:dyDescent="0.2">
      <c r="A617" s="15" t="s">
        <v>1258</v>
      </c>
      <c r="B617" s="14"/>
      <c r="C617" s="13">
        <v>0</v>
      </c>
    </row>
    <row r="618" spans="1:3" x14ac:dyDescent="0.2">
      <c r="A618" s="13" t="s">
        <v>1260</v>
      </c>
      <c r="B618" s="16" t="s">
        <v>3512</v>
      </c>
      <c r="C618" s="13">
        <v>1</v>
      </c>
    </row>
    <row r="619" spans="1:3" x14ac:dyDescent="0.2">
      <c r="A619" s="13" t="s">
        <v>1262</v>
      </c>
      <c r="B619" s="16" t="s">
        <v>3513</v>
      </c>
      <c r="C619" s="13">
        <v>1</v>
      </c>
    </row>
    <row r="620" spans="1:3" x14ac:dyDescent="0.2">
      <c r="A620" s="13" t="s">
        <v>1264</v>
      </c>
      <c r="B620" s="16" t="s">
        <v>3514</v>
      </c>
      <c r="C620" s="13">
        <v>1</v>
      </c>
    </row>
    <row r="621" spans="1:3" x14ac:dyDescent="0.2">
      <c r="A621" s="13" t="s">
        <v>1266</v>
      </c>
      <c r="B621" s="16" t="s">
        <v>3515</v>
      </c>
      <c r="C621" s="13">
        <v>1</v>
      </c>
    </row>
    <row r="622" spans="1:3" x14ac:dyDescent="0.2">
      <c r="A622" s="13" t="s">
        <v>1268</v>
      </c>
      <c r="B622" s="16" t="s">
        <v>3516</v>
      </c>
      <c r="C622" s="13">
        <v>1</v>
      </c>
    </row>
    <row r="623" spans="1:3" x14ac:dyDescent="0.2">
      <c r="A623" s="13" t="s">
        <v>1270</v>
      </c>
      <c r="B623" s="16" t="s">
        <v>3517</v>
      </c>
      <c r="C623" s="13">
        <v>1</v>
      </c>
    </row>
    <row r="624" spans="1:3" x14ac:dyDescent="0.2">
      <c r="A624" s="13" t="s">
        <v>1272</v>
      </c>
      <c r="B624" s="16" t="s">
        <v>3518</v>
      </c>
      <c r="C624" s="13">
        <v>1</v>
      </c>
    </row>
    <row r="625" spans="1:3" x14ac:dyDescent="0.2">
      <c r="A625" s="13" t="s">
        <v>1274</v>
      </c>
      <c r="B625" s="16" t="s">
        <v>3519</v>
      </c>
      <c r="C625" s="13">
        <v>1</v>
      </c>
    </row>
    <row r="626" spans="1:3" x14ac:dyDescent="0.2">
      <c r="A626" s="13" t="s">
        <v>1276</v>
      </c>
      <c r="B626" s="16" t="s">
        <v>3520</v>
      </c>
      <c r="C626" s="13">
        <v>1</v>
      </c>
    </row>
    <row r="627" spans="1:3" x14ac:dyDescent="0.2">
      <c r="A627" s="13" t="s">
        <v>4102</v>
      </c>
      <c r="B627" s="16" t="s">
        <v>4103</v>
      </c>
      <c r="C627" s="13">
        <v>1</v>
      </c>
    </row>
    <row r="628" spans="1:3" x14ac:dyDescent="0.2">
      <c r="A628" s="13" t="s">
        <v>4104</v>
      </c>
      <c r="B628" s="16" t="s">
        <v>4105</v>
      </c>
      <c r="C628" s="13">
        <v>1</v>
      </c>
    </row>
    <row r="629" spans="1:3" x14ac:dyDescent="0.2">
      <c r="A629" s="13" t="s">
        <v>4106</v>
      </c>
      <c r="B629" s="16" t="s">
        <v>4107</v>
      </c>
      <c r="C629" s="13">
        <v>1</v>
      </c>
    </row>
    <row r="630" spans="1:3" x14ac:dyDescent="0.2">
      <c r="A630" s="13" t="s">
        <v>1279</v>
      </c>
      <c r="B630" s="16" t="s">
        <v>3521</v>
      </c>
      <c r="C630" s="13">
        <v>1</v>
      </c>
    </row>
    <row r="631" spans="1:3" x14ac:dyDescent="0.2">
      <c r="A631" s="13" t="s">
        <v>1281</v>
      </c>
      <c r="B631" s="16" t="s">
        <v>3522</v>
      </c>
      <c r="C631" s="13">
        <v>1</v>
      </c>
    </row>
    <row r="632" spans="1:3" x14ac:dyDescent="0.2">
      <c r="A632" s="13" t="s">
        <v>1283</v>
      </c>
      <c r="B632" s="16" t="s">
        <v>3523</v>
      </c>
      <c r="C632" s="13">
        <v>1</v>
      </c>
    </row>
    <row r="633" spans="1:3" x14ac:dyDescent="0.2">
      <c r="A633" s="13" t="s">
        <v>1285</v>
      </c>
      <c r="B633" s="16" t="s">
        <v>3524</v>
      </c>
      <c r="C633" s="13">
        <v>1</v>
      </c>
    </row>
    <row r="634" spans="1:3" x14ac:dyDescent="0.2">
      <c r="A634" s="13" t="s">
        <v>1287</v>
      </c>
      <c r="B634" s="16" t="s">
        <v>3525</v>
      </c>
      <c r="C634" s="13">
        <v>1</v>
      </c>
    </row>
    <row r="635" spans="1:3" x14ac:dyDescent="0.2">
      <c r="A635" s="13" t="s">
        <v>1289</v>
      </c>
      <c r="B635" s="16" t="s">
        <v>3526</v>
      </c>
      <c r="C635" s="13">
        <v>1</v>
      </c>
    </row>
    <row r="636" spans="1:3" x14ac:dyDescent="0.2">
      <c r="A636" s="13" t="s">
        <v>1291</v>
      </c>
      <c r="B636" s="16" t="s">
        <v>3527</v>
      </c>
      <c r="C636" s="13">
        <v>1</v>
      </c>
    </row>
    <row r="637" spans="1:3" x14ac:dyDescent="0.2">
      <c r="A637" s="13" t="s">
        <v>1293</v>
      </c>
      <c r="B637" s="16" t="s">
        <v>3528</v>
      </c>
      <c r="C637" s="13">
        <v>1</v>
      </c>
    </row>
    <row r="638" spans="1:3" x14ac:dyDescent="0.2">
      <c r="A638" s="13" t="s">
        <v>1295</v>
      </c>
      <c r="B638" s="16" t="s">
        <v>3529</v>
      </c>
      <c r="C638" s="13">
        <v>1</v>
      </c>
    </row>
    <row r="639" spans="1:3" x14ac:dyDescent="0.2">
      <c r="A639" s="13" t="s">
        <v>1297</v>
      </c>
      <c r="B639" s="16" t="s">
        <v>3530</v>
      </c>
      <c r="C639" s="13">
        <v>1</v>
      </c>
    </row>
    <row r="640" spans="1:3" x14ac:dyDescent="0.2">
      <c r="A640" s="13" t="s">
        <v>1300</v>
      </c>
      <c r="B640" s="16" t="s">
        <v>3589</v>
      </c>
      <c r="C640" s="13">
        <v>1</v>
      </c>
    </row>
    <row r="641" spans="1:3" x14ac:dyDescent="0.2">
      <c r="A641" s="13" t="s">
        <v>1302</v>
      </c>
      <c r="B641" s="16" t="s">
        <v>3590</v>
      </c>
      <c r="C641" s="13">
        <v>1</v>
      </c>
    </row>
    <row r="642" spans="1:3" x14ac:dyDescent="0.2">
      <c r="A642" s="13" t="s">
        <v>1304</v>
      </c>
      <c r="B642" s="16" t="s">
        <v>3591</v>
      </c>
      <c r="C642" s="13">
        <v>1</v>
      </c>
    </row>
    <row r="643" spans="1:3" x14ac:dyDescent="0.2">
      <c r="A643" s="13" t="s">
        <v>1306</v>
      </c>
      <c r="B643" s="16" t="s">
        <v>3592</v>
      </c>
      <c r="C643" s="13">
        <v>1</v>
      </c>
    </row>
    <row r="644" spans="1:3" x14ac:dyDescent="0.2">
      <c r="A644" s="13" t="s">
        <v>1308</v>
      </c>
      <c r="B644" s="16" t="s">
        <v>3593</v>
      </c>
      <c r="C644" s="13">
        <v>1</v>
      </c>
    </row>
    <row r="645" spans="1:3" x14ac:dyDescent="0.2">
      <c r="A645" s="13" t="s">
        <v>1310</v>
      </c>
      <c r="B645" s="16" t="s">
        <v>3594</v>
      </c>
      <c r="C645" s="13">
        <v>1</v>
      </c>
    </row>
    <row r="646" spans="1:3" x14ac:dyDescent="0.2">
      <c r="A646" s="13" t="s">
        <v>1312</v>
      </c>
      <c r="B646" s="16" t="s">
        <v>3595</v>
      </c>
      <c r="C646" s="13">
        <v>1</v>
      </c>
    </row>
    <row r="647" spans="1:3" x14ac:dyDescent="0.2">
      <c r="A647" s="13" t="s">
        <v>1314</v>
      </c>
      <c r="B647" s="16" t="s">
        <v>3596</v>
      </c>
      <c r="C647" s="13">
        <v>1</v>
      </c>
    </row>
    <row r="648" spans="1:3" x14ac:dyDescent="0.2">
      <c r="A648" s="13" t="s">
        <v>1316</v>
      </c>
      <c r="B648" s="16" t="s">
        <v>3597</v>
      </c>
      <c r="C648" s="13">
        <v>1</v>
      </c>
    </row>
    <row r="649" spans="1:3" x14ac:dyDescent="0.2">
      <c r="A649" s="13" t="s">
        <v>1318</v>
      </c>
      <c r="B649" s="16" t="s">
        <v>3598</v>
      </c>
      <c r="C649" s="13">
        <v>1</v>
      </c>
    </row>
    <row r="650" spans="1:3" x14ac:dyDescent="0.2">
      <c r="A650" s="13" t="s">
        <v>1320</v>
      </c>
      <c r="B650" s="16" t="s">
        <v>3599</v>
      </c>
      <c r="C650" s="13">
        <v>1</v>
      </c>
    </row>
    <row r="651" spans="1:3" x14ac:dyDescent="0.2">
      <c r="A651" s="13" t="s">
        <v>1322</v>
      </c>
      <c r="B651" s="16" t="s">
        <v>3600</v>
      </c>
      <c r="C651" s="13">
        <v>1</v>
      </c>
    </row>
    <row r="652" spans="1:3" x14ac:dyDescent="0.2">
      <c r="A652" s="13" t="s">
        <v>1325</v>
      </c>
      <c r="B652" s="16" t="s">
        <v>3601</v>
      </c>
      <c r="C652" s="13">
        <v>1</v>
      </c>
    </row>
    <row r="653" spans="1:3" x14ac:dyDescent="0.2">
      <c r="A653" s="13" t="s">
        <v>1327</v>
      </c>
      <c r="B653" s="16" t="s">
        <v>3602</v>
      </c>
      <c r="C653" s="13">
        <v>1</v>
      </c>
    </row>
    <row r="654" spans="1:3" x14ac:dyDescent="0.2">
      <c r="A654" s="13" t="s">
        <v>1329</v>
      </c>
      <c r="B654" s="16" t="s">
        <v>3603</v>
      </c>
      <c r="C654" s="13">
        <v>1</v>
      </c>
    </row>
    <row r="655" spans="1:3" x14ac:dyDescent="0.2">
      <c r="A655" s="13" t="s">
        <v>1331</v>
      </c>
      <c r="B655" s="16" t="s">
        <v>3604</v>
      </c>
      <c r="C655" s="13">
        <v>1</v>
      </c>
    </row>
    <row r="656" spans="1:3" x14ac:dyDescent="0.2">
      <c r="A656" s="13" t="s">
        <v>1333</v>
      </c>
      <c r="B656" s="16" t="s">
        <v>3605</v>
      </c>
      <c r="C656" s="13">
        <v>1</v>
      </c>
    </row>
    <row r="657" spans="1:3" x14ac:dyDescent="0.2">
      <c r="A657" s="13" t="s">
        <v>1335</v>
      </c>
      <c r="B657" s="16" t="s">
        <v>3606</v>
      </c>
      <c r="C657" s="13">
        <v>1</v>
      </c>
    </row>
    <row r="658" spans="1:3" x14ac:dyDescent="0.2">
      <c r="A658" s="13" t="s">
        <v>1337</v>
      </c>
      <c r="B658" s="16" t="s">
        <v>3607</v>
      </c>
      <c r="C658" s="13">
        <v>1</v>
      </c>
    </row>
    <row r="659" spans="1:3" x14ac:dyDescent="0.2">
      <c r="A659" s="13" t="s">
        <v>1339</v>
      </c>
      <c r="B659" s="16" t="s">
        <v>3608</v>
      </c>
      <c r="C659" s="13">
        <v>1</v>
      </c>
    </row>
    <row r="660" spans="1:3" x14ac:dyDescent="0.2">
      <c r="A660" s="13" t="s">
        <v>1341</v>
      </c>
      <c r="B660" s="16" t="s">
        <v>3609</v>
      </c>
      <c r="C660" s="13">
        <v>1</v>
      </c>
    </row>
    <row r="661" spans="1:3" x14ac:dyDescent="0.2">
      <c r="A661" s="13" t="s">
        <v>1343</v>
      </c>
      <c r="B661" s="16" t="s">
        <v>3610</v>
      </c>
      <c r="C661" s="13">
        <v>1</v>
      </c>
    </row>
    <row r="662" spans="1:3" x14ac:dyDescent="0.2">
      <c r="A662" s="13" t="s">
        <v>1346</v>
      </c>
      <c r="B662" s="16" t="s">
        <v>3611</v>
      </c>
      <c r="C662" s="13">
        <v>1</v>
      </c>
    </row>
    <row r="663" spans="1:3" x14ac:dyDescent="0.2">
      <c r="A663" s="13" t="s">
        <v>1348</v>
      </c>
      <c r="B663" s="16" t="s">
        <v>3612</v>
      </c>
      <c r="C663" s="13">
        <v>1</v>
      </c>
    </row>
    <row r="664" spans="1:3" x14ac:dyDescent="0.2">
      <c r="A664" s="13" t="s">
        <v>1350</v>
      </c>
      <c r="B664" s="16" t="s">
        <v>3613</v>
      </c>
      <c r="C664" s="13">
        <v>1</v>
      </c>
    </row>
    <row r="665" spans="1:3" x14ac:dyDescent="0.2">
      <c r="A665" s="13" t="s">
        <v>1352</v>
      </c>
      <c r="B665" s="16" t="s">
        <v>3614</v>
      </c>
      <c r="C665" s="13">
        <v>1</v>
      </c>
    </row>
    <row r="666" spans="1:3" x14ac:dyDescent="0.2">
      <c r="A666" s="13" t="s">
        <v>1354</v>
      </c>
      <c r="B666" s="16" t="s">
        <v>3615</v>
      </c>
      <c r="C666" s="13">
        <v>1</v>
      </c>
    </row>
    <row r="667" spans="1:3" x14ac:dyDescent="0.2">
      <c r="A667" s="13" t="s">
        <v>1356</v>
      </c>
      <c r="B667" s="16" t="s">
        <v>3616</v>
      </c>
      <c r="C667" s="13">
        <v>1</v>
      </c>
    </row>
    <row r="668" spans="1:3" x14ac:dyDescent="0.2">
      <c r="A668" s="13" t="s">
        <v>1358</v>
      </c>
      <c r="B668" s="16" t="s">
        <v>3617</v>
      </c>
      <c r="C668" s="13">
        <v>1</v>
      </c>
    </row>
    <row r="669" spans="1:3" x14ac:dyDescent="0.2">
      <c r="A669" s="13" t="s">
        <v>1360</v>
      </c>
      <c r="B669" s="16" t="s">
        <v>3618</v>
      </c>
      <c r="C669" s="13">
        <v>1</v>
      </c>
    </row>
    <row r="670" spans="1:3" x14ac:dyDescent="0.2">
      <c r="A670" s="13" t="s">
        <v>1362</v>
      </c>
      <c r="B670" s="16" t="s">
        <v>3619</v>
      </c>
      <c r="C670" s="13">
        <v>1</v>
      </c>
    </row>
    <row r="671" spans="1:3" x14ac:dyDescent="0.2">
      <c r="A671" s="13" t="s">
        <v>1364</v>
      </c>
      <c r="B671" s="16" t="s">
        <v>3620</v>
      </c>
      <c r="C671" s="13">
        <v>1</v>
      </c>
    </row>
    <row r="672" spans="1:3" x14ac:dyDescent="0.2">
      <c r="A672" s="13" t="s">
        <v>1366</v>
      </c>
      <c r="B672" s="16" t="s">
        <v>3621</v>
      </c>
      <c r="C672" s="13">
        <v>1</v>
      </c>
    </row>
    <row r="673" spans="1:3" x14ac:dyDescent="0.2">
      <c r="A673" s="13" t="s">
        <v>1368</v>
      </c>
      <c r="B673" s="16" t="s">
        <v>3622</v>
      </c>
      <c r="C673" s="13">
        <v>1</v>
      </c>
    </row>
    <row r="674" spans="1:3" x14ac:dyDescent="0.2">
      <c r="A674" s="13" t="s">
        <v>1371</v>
      </c>
      <c r="B674" s="16" t="s">
        <v>3695</v>
      </c>
      <c r="C674" s="13">
        <v>1</v>
      </c>
    </row>
    <row r="675" spans="1:3" x14ac:dyDescent="0.2">
      <c r="A675" s="13" t="s">
        <v>1373</v>
      </c>
      <c r="B675" s="16" t="s">
        <v>3696</v>
      </c>
      <c r="C675" s="13">
        <v>1</v>
      </c>
    </row>
    <row r="676" spans="1:3" x14ac:dyDescent="0.2">
      <c r="A676" s="13" t="s">
        <v>1376</v>
      </c>
      <c r="B676" s="16" t="s">
        <v>3697</v>
      </c>
      <c r="C676" s="13">
        <v>1</v>
      </c>
    </row>
    <row r="677" spans="1:3" x14ac:dyDescent="0.2">
      <c r="A677" s="13" t="s">
        <v>1378</v>
      </c>
      <c r="B677" s="16" t="s">
        <v>3698</v>
      </c>
      <c r="C677" s="13">
        <v>1</v>
      </c>
    </row>
    <row r="678" spans="1:3" x14ac:dyDescent="0.2">
      <c r="A678" s="13" t="s">
        <v>1380</v>
      </c>
      <c r="B678" s="16" t="s">
        <v>3699</v>
      </c>
      <c r="C678" s="13">
        <v>1</v>
      </c>
    </row>
    <row r="679" spans="1:3" x14ac:dyDescent="0.2">
      <c r="A679" s="13" t="s">
        <v>1382</v>
      </c>
      <c r="B679" s="16" t="s">
        <v>3700</v>
      </c>
      <c r="C679" s="13">
        <v>1</v>
      </c>
    </row>
    <row r="680" spans="1:3" x14ac:dyDescent="0.2">
      <c r="A680" s="13" t="s">
        <v>1384</v>
      </c>
      <c r="B680" s="16" t="s">
        <v>3701</v>
      </c>
      <c r="C680" s="13">
        <v>1</v>
      </c>
    </row>
    <row r="681" spans="1:3" x14ac:dyDescent="0.2">
      <c r="A681" s="13" t="s">
        <v>1386</v>
      </c>
      <c r="B681" s="16" t="s">
        <v>3702</v>
      </c>
      <c r="C681" s="13">
        <v>1</v>
      </c>
    </row>
    <row r="682" spans="1:3" x14ac:dyDescent="0.2">
      <c r="A682" s="13" t="s">
        <v>1389</v>
      </c>
      <c r="B682" s="16" t="s">
        <v>3623</v>
      </c>
      <c r="C682" s="13">
        <v>1</v>
      </c>
    </row>
    <row r="683" spans="1:3" x14ac:dyDescent="0.2">
      <c r="A683" s="13" t="s">
        <v>1391</v>
      </c>
      <c r="B683" s="16" t="s">
        <v>3624</v>
      </c>
      <c r="C683" s="13">
        <v>1</v>
      </c>
    </row>
    <row r="684" spans="1:3" x14ac:dyDescent="0.2">
      <c r="A684" s="13" t="s">
        <v>1393</v>
      </c>
      <c r="B684" s="16" t="s">
        <v>3625</v>
      </c>
      <c r="C684" s="13">
        <v>1</v>
      </c>
    </row>
    <row r="685" spans="1:3" x14ac:dyDescent="0.2">
      <c r="A685" s="13" t="s">
        <v>1395</v>
      </c>
      <c r="B685" s="16" t="s">
        <v>3626</v>
      </c>
      <c r="C685" s="13">
        <v>1</v>
      </c>
    </row>
    <row r="686" spans="1:3" x14ac:dyDescent="0.2">
      <c r="A686" s="13" t="s">
        <v>1397</v>
      </c>
      <c r="B686" s="16" t="s">
        <v>3627</v>
      </c>
      <c r="C686" s="13">
        <v>1</v>
      </c>
    </row>
    <row r="687" spans="1:3" x14ac:dyDescent="0.2">
      <c r="A687" s="13" t="s">
        <v>1399</v>
      </c>
      <c r="B687" s="16" t="s">
        <v>3628</v>
      </c>
      <c r="C687" s="13">
        <v>1</v>
      </c>
    </row>
    <row r="688" spans="1:3" x14ac:dyDescent="0.2">
      <c r="A688" s="13" t="s">
        <v>1401</v>
      </c>
      <c r="B688" s="16" t="s">
        <v>3629</v>
      </c>
      <c r="C688" s="13">
        <v>1</v>
      </c>
    </row>
    <row r="689" spans="1:3" x14ac:dyDescent="0.2">
      <c r="A689" s="13" t="s">
        <v>1403</v>
      </c>
      <c r="B689" s="16" t="s">
        <v>3630</v>
      </c>
      <c r="C689" s="13">
        <v>1</v>
      </c>
    </row>
    <row r="690" spans="1:3" x14ac:dyDescent="0.2">
      <c r="A690" s="13" t="s">
        <v>1405</v>
      </c>
      <c r="B690" s="16" t="s">
        <v>3631</v>
      </c>
      <c r="C690" s="13">
        <v>1</v>
      </c>
    </row>
    <row r="691" spans="1:3" x14ac:dyDescent="0.2">
      <c r="A691" s="13" t="s">
        <v>1407</v>
      </c>
      <c r="B691" s="16" t="s">
        <v>3632</v>
      </c>
      <c r="C691" s="13">
        <v>1</v>
      </c>
    </row>
    <row r="692" spans="1:3" x14ac:dyDescent="0.2">
      <c r="A692" s="13" t="s">
        <v>1409</v>
      </c>
      <c r="B692" s="16" t="s">
        <v>3633</v>
      </c>
      <c r="C692" s="13">
        <v>1</v>
      </c>
    </row>
    <row r="693" spans="1:3" x14ac:dyDescent="0.2">
      <c r="A693" s="20" t="s">
        <v>1411</v>
      </c>
      <c r="B693" s="19" t="s">
        <v>3634</v>
      </c>
      <c r="C693" s="13">
        <v>1</v>
      </c>
    </row>
    <row r="694" spans="1:3" x14ac:dyDescent="0.2">
      <c r="A694" s="20" t="s">
        <v>1413</v>
      </c>
      <c r="B694" s="19" t="s">
        <v>3635</v>
      </c>
      <c r="C694" s="13">
        <v>1</v>
      </c>
    </row>
    <row r="695" spans="1:3" x14ac:dyDescent="0.2">
      <c r="A695" s="13" t="s">
        <v>1415</v>
      </c>
      <c r="B695" s="16" t="s">
        <v>3636</v>
      </c>
      <c r="C695" s="13">
        <v>1</v>
      </c>
    </row>
    <row r="696" spans="1:3" x14ac:dyDescent="0.2">
      <c r="A696" s="13" t="s">
        <v>1417</v>
      </c>
      <c r="B696" s="16" t="s">
        <v>3637</v>
      </c>
      <c r="C696" s="13">
        <v>1</v>
      </c>
    </row>
    <row r="697" spans="1:3" x14ac:dyDescent="0.2">
      <c r="A697" s="15" t="s">
        <v>1419</v>
      </c>
      <c r="B697" s="14"/>
      <c r="C697" s="13">
        <v>0</v>
      </c>
    </row>
    <row r="698" spans="1:3" x14ac:dyDescent="0.2">
      <c r="A698" s="13" t="s">
        <v>1421</v>
      </c>
      <c r="B698" s="16" t="s">
        <v>3638</v>
      </c>
      <c r="C698" s="13">
        <v>1</v>
      </c>
    </row>
    <row r="699" spans="1:3" x14ac:dyDescent="0.2">
      <c r="A699" s="13" t="s">
        <v>1423</v>
      </c>
      <c r="B699" s="16" t="s">
        <v>3639</v>
      </c>
      <c r="C699" s="13">
        <v>1</v>
      </c>
    </row>
    <row r="700" spans="1:3" x14ac:dyDescent="0.2">
      <c r="A700" s="13" t="s">
        <v>1425</v>
      </c>
      <c r="B700" s="16" t="s">
        <v>3640</v>
      </c>
      <c r="C700" s="13">
        <v>1</v>
      </c>
    </row>
    <row r="701" spans="1:3" x14ac:dyDescent="0.2">
      <c r="A701" s="13" t="s">
        <v>1427</v>
      </c>
      <c r="B701" s="16" t="s">
        <v>3641</v>
      </c>
      <c r="C701" s="13">
        <v>1</v>
      </c>
    </row>
    <row r="702" spans="1:3" x14ac:dyDescent="0.2">
      <c r="A702" s="13" t="s">
        <v>1429</v>
      </c>
      <c r="B702" s="16" t="s">
        <v>3642</v>
      </c>
      <c r="C702" s="13">
        <v>1</v>
      </c>
    </row>
    <row r="703" spans="1:3" x14ac:dyDescent="0.2">
      <c r="A703" s="13" t="s">
        <v>1431</v>
      </c>
      <c r="B703" s="16" t="s">
        <v>3643</v>
      </c>
      <c r="C703" s="13">
        <v>1</v>
      </c>
    </row>
    <row r="704" spans="1:3" x14ac:dyDescent="0.2">
      <c r="A704" s="13" t="s">
        <v>1433</v>
      </c>
      <c r="B704" s="16" t="s">
        <v>3644</v>
      </c>
      <c r="C704" s="13">
        <v>1</v>
      </c>
    </row>
    <row r="705" spans="1:3" x14ac:dyDescent="0.2">
      <c r="A705" s="13" t="s">
        <v>1435</v>
      </c>
      <c r="B705" s="16" t="s">
        <v>3645</v>
      </c>
      <c r="C705" s="13">
        <v>1</v>
      </c>
    </row>
    <row r="706" spans="1:3" x14ac:dyDescent="0.2">
      <c r="A706" s="13" t="s">
        <v>1437</v>
      </c>
      <c r="B706" s="16" t="s">
        <v>3646</v>
      </c>
      <c r="C706" s="13">
        <v>1</v>
      </c>
    </row>
    <row r="707" spans="1:3" x14ac:dyDescent="0.2">
      <c r="A707" s="13" t="s">
        <v>1439</v>
      </c>
      <c r="B707" s="16" t="s">
        <v>3647</v>
      </c>
      <c r="C707" s="13">
        <v>1</v>
      </c>
    </row>
    <row r="708" spans="1:3" x14ac:dyDescent="0.2">
      <c r="A708" s="13" t="s">
        <v>1441</v>
      </c>
      <c r="B708" s="16" t="s">
        <v>3648</v>
      </c>
      <c r="C708" s="13">
        <v>1</v>
      </c>
    </row>
    <row r="709" spans="1:3" x14ac:dyDescent="0.2">
      <c r="A709" s="13" t="s">
        <v>1443</v>
      </c>
      <c r="B709" s="16" t="s">
        <v>3649</v>
      </c>
      <c r="C709" s="13">
        <v>1</v>
      </c>
    </row>
    <row r="710" spans="1:3" x14ac:dyDescent="0.2">
      <c r="A710" s="13" t="s">
        <v>1445</v>
      </c>
      <c r="B710" s="16" t="s">
        <v>3650</v>
      </c>
      <c r="C710" s="13">
        <v>1</v>
      </c>
    </row>
    <row r="711" spans="1:3" x14ac:dyDescent="0.2">
      <c r="A711" s="13" t="s">
        <v>1447</v>
      </c>
      <c r="B711" s="16" t="s">
        <v>3651</v>
      </c>
      <c r="C711" s="13">
        <v>1</v>
      </c>
    </row>
    <row r="712" spans="1:3" x14ac:dyDescent="0.2">
      <c r="A712" s="13" t="s">
        <v>1449</v>
      </c>
      <c r="B712" s="16" t="s">
        <v>3652</v>
      </c>
      <c r="C712" s="13">
        <v>1</v>
      </c>
    </row>
    <row r="713" spans="1:3" x14ac:dyDescent="0.2">
      <c r="A713" s="13" t="s">
        <v>1452</v>
      </c>
      <c r="B713" s="16" t="s">
        <v>3653</v>
      </c>
      <c r="C713" s="13">
        <v>1</v>
      </c>
    </row>
    <row r="714" spans="1:3" x14ac:dyDescent="0.2">
      <c r="A714" s="13" t="s">
        <v>1454</v>
      </c>
      <c r="B714" s="16" t="s">
        <v>3654</v>
      </c>
      <c r="C714" s="13">
        <v>1</v>
      </c>
    </row>
    <row r="715" spans="1:3" x14ac:dyDescent="0.2">
      <c r="A715" s="13" t="s">
        <v>1456</v>
      </c>
      <c r="B715" s="16" t="s">
        <v>3655</v>
      </c>
      <c r="C715" s="13">
        <v>1</v>
      </c>
    </row>
    <row r="716" spans="1:3" x14ac:dyDescent="0.2">
      <c r="A716" s="13" t="s">
        <v>1458</v>
      </c>
      <c r="B716" s="16" t="s">
        <v>3656</v>
      </c>
      <c r="C716" s="13">
        <v>1</v>
      </c>
    </row>
    <row r="717" spans="1:3" x14ac:dyDescent="0.2">
      <c r="A717" s="15" t="s">
        <v>1460</v>
      </c>
      <c r="B717" s="14"/>
      <c r="C717" s="13">
        <v>0</v>
      </c>
    </row>
    <row r="718" spans="1:3" x14ac:dyDescent="0.2">
      <c r="A718" s="13" t="s">
        <v>1462</v>
      </c>
      <c r="B718" s="16" t="s">
        <v>3657</v>
      </c>
      <c r="C718" s="13">
        <v>1</v>
      </c>
    </row>
    <row r="719" spans="1:3" x14ac:dyDescent="0.2">
      <c r="A719" s="13" t="s">
        <v>1464</v>
      </c>
      <c r="B719" s="16" t="s">
        <v>3658</v>
      </c>
      <c r="C719" s="13">
        <v>1</v>
      </c>
    </row>
    <row r="720" spans="1:3" x14ac:dyDescent="0.2">
      <c r="A720" s="13" t="s">
        <v>1466</v>
      </c>
      <c r="B720" s="16" t="s">
        <v>3659</v>
      </c>
      <c r="C720" s="13">
        <v>1</v>
      </c>
    </row>
    <row r="721" spans="1:3" x14ac:dyDescent="0.2">
      <c r="A721" s="13" t="s">
        <v>1468</v>
      </c>
      <c r="B721" s="16" t="s">
        <v>3660</v>
      </c>
      <c r="C721" s="13">
        <v>1</v>
      </c>
    </row>
    <row r="722" spans="1:3" x14ac:dyDescent="0.2">
      <c r="A722" s="13" t="s">
        <v>1470</v>
      </c>
      <c r="B722" s="16" t="s">
        <v>3661</v>
      </c>
      <c r="C722" s="13">
        <v>1</v>
      </c>
    </row>
    <row r="723" spans="1:3" x14ac:dyDescent="0.2">
      <c r="A723" s="13" t="s">
        <v>1472</v>
      </c>
      <c r="B723" s="16" t="s">
        <v>3662</v>
      </c>
      <c r="C723" s="13">
        <v>1</v>
      </c>
    </row>
    <row r="724" spans="1:3" x14ac:dyDescent="0.2">
      <c r="A724" s="13" t="s">
        <v>1474</v>
      </c>
      <c r="B724" s="16" t="s">
        <v>3663</v>
      </c>
      <c r="C724" s="13">
        <v>1</v>
      </c>
    </row>
    <row r="725" spans="1:3" x14ac:dyDescent="0.2">
      <c r="A725" s="15" t="s">
        <v>1476</v>
      </c>
      <c r="B725" s="14"/>
      <c r="C725" s="13">
        <v>0</v>
      </c>
    </row>
    <row r="726" spans="1:3" x14ac:dyDescent="0.2">
      <c r="A726" s="15" t="s">
        <v>1478</v>
      </c>
      <c r="B726" s="14"/>
      <c r="C726" s="13">
        <v>0</v>
      </c>
    </row>
    <row r="727" spans="1:3" x14ac:dyDescent="0.2">
      <c r="A727" s="13" t="s">
        <v>4108</v>
      </c>
      <c r="B727" s="16" t="s">
        <v>3703</v>
      </c>
      <c r="C727" s="13">
        <v>1</v>
      </c>
    </row>
    <row r="728" spans="1:3" x14ac:dyDescent="0.2">
      <c r="A728" s="20" t="s">
        <v>250</v>
      </c>
      <c r="B728" t="s">
        <v>4023</v>
      </c>
      <c r="C728" s="13">
        <v>1</v>
      </c>
    </row>
    <row r="729" spans="1:3" x14ac:dyDescent="0.2">
      <c r="A729" s="20" t="s">
        <v>252</v>
      </c>
      <c r="B729" t="s">
        <v>4024</v>
      </c>
      <c r="C729" s="13">
        <v>1</v>
      </c>
    </row>
    <row r="730" spans="1:3" x14ac:dyDescent="0.2">
      <c r="A730" s="20" t="s">
        <v>254</v>
      </c>
      <c r="B730" t="s">
        <v>4025</v>
      </c>
      <c r="C730" s="13">
        <v>1</v>
      </c>
    </row>
    <row r="731" spans="1:3" x14ac:dyDescent="0.2">
      <c r="A731" s="15" t="s">
        <v>256</v>
      </c>
      <c r="B731" s="14"/>
      <c r="C731" s="13">
        <v>0</v>
      </c>
    </row>
    <row r="732" spans="1:3" x14ac:dyDescent="0.2">
      <c r="A732" s="13" t="s">
        <v>1490</v>
      </c>
      <c r="B732" s="16" t="s">
        <v>3409</v>
      </c>
      <c r="C732" s="13">
        <v>1</v>
      </c>
    </row>
    <row r="733" spans="1:3" x14ac:dyDescent="0.2">
      <c r="A733" s="13" t="s">
        <v>1492</v>
      </c>
      <c r="B733" s="16" t="s">
        <v>3410</v>
      </c>
      <c r="C733" s="13">
        <v>1</v>
      </c>
    </row>
    <row r="734" spans="1:3" x14ac:dyDescent="0.2">
      <c r="A734" s="13" t="s">
        <v>1494</v>
      </c>
      <c r="B734" s="16" t="s">
        <v>3411</v>
      </c>
      <c r="C734" s="13">
        <v>1</v>
      </c>
    </row>
    <row r="735" spans="1:3" x14ac:dyDescent="0.2">
      <c r="A735" s="13" t="s">
        <v>1496</v>
      </c>
      <c r="B735" s="16" t="s">
        <v>3412</v>
      </c>
      <c r="C735" s="13">
        <v>1</v>
      </c>
    </row>
    <row r="736" spans="1:3" x14ac:dyDescent="0.2">
      <c r="A736" s="13" t="s">
        <v>1498</v>
      </c>
      <c r="B736" s="16" t="s">
        <v>3413</v>
      </c>
      <c r="C736" s="13">
        <v>1</v>
      </c>
    </row>
    <row r="737" spans="1:3" x14ac:dyDescent="0.2">
      <c r="A737" s="13" t="s">
        <v>1500</v>
      </c>
      <c r="B737" s="16" t="s">
        <v>3414</v>
      </c>
      <c r="C737" s="13">
        <v>1</v>
      </c>
    </row>
    <row r="738" spans="1:3" x14ac:dyDescent="0.2">
      <c r="A738" s="13" t="s">
        <v>1502</v>
      </c>
      <c r="B738" s="16" t="s">
        <v>3415</v>
      </c>
      <c r="C738" s="13">
        <v>1</v>
      </c>
    </row>
    <row r="739" spans="1:3" x14ac:dyDescent="0.2">
      <c r="A739" s="13" t="s">
        <v>1504</v>
      </c>
      <c r="B739" s="16" t="s">
        <v>3416</v>
      </c>
      <c r="C739" s="13">
        <v>1</v>
      </c>
    </row>
    <row r="740" spans="1:3" x14ac:dyDescent="0.2">
      <c r="A740" s="13" t="s">
        <v>1506</v>
      </c>
      <c r="B740" s="16" t="s">
        <v>3417</v>
      </c>
      <c r="C740" s="13">
        <v>1</v>
      </c>
    </row>
    <row r="741" spans="1:3" x14ac:dyDescent="0.2">
      <c r="A741" s="13" t="s">
        <v>1508</v>
      </c>
      <c r="B741" s="16" t="s">
        <v>3418</v>
      </c>
      <c r="C741" s="13">
        <v>1</v>
      </c>
    </row>
    <row r="742" spans="1:3" x14ac:dyDescent="0.2">
      <c r="A742" s="13" t="s">
        <v>1510</v>
      </c>
      <c r="B742" s="16" t="s">
        <v>3419</v>
      </c>
      <c r="C742" s="13">
        <v>1</v>
      </c>
    </row>
    <row r="743" spans="1:3" x14ac:dyDescent="0.2">
      <c r="A743" s="13" t="s">
        <v>1512</v>
      </c>
      <c r="B743" s="16" t="s">
        <v>3420</v>
      </c>
      <c r="C743" s="13">
        <v>1</v>
      </c>
    </row>
    <row r="744" spans="1:3" x14ac:dyDescent="0.2">
      <c r="A744" s="13" t="s">
        <v>1514</v>
      </c>
      <c r="B744" s="16" t="s">
        <v>3421</v>
      </c>
      <c r="C744" s="13">
        <v>1</v>
      </c>
    </row>
    <row r="745" spans="1:3" x14ac:dyDescent="0.2">
      <c r="A745" s="13" t="s">
        <v>1517</v>
      </c>
      <c r="B745" s="16" t="s">
        <v>3426</v>
      </c>
      <c r="C745" s="13">
        <v>1</v>
      </c>
    </row>
    <row r="746" spans="1:3" x14ac:dyDescent="0.2">
      <c r="A746" s="13" t="s">
        <v>1519</v>
      </c>
      <c r="B746" s="16" t="s">
        <v>3427</v>
      </c>
      <c r="C746" s="13">
        <v>1</v>
      </c>
    </row>
    <row r="747" spans="1:3" x14ac:dyDescent="0.2">
      <c r="A747" s="13" t="s">
        <v>1521</v>
      </c>
      <c r="B747" s="16" t="s">
        <v>3428</v>
      </c>
      <c r="C747" s="13">
        <v>1</v>
      </c>
    </row>
    <row r="748" spans="1:3" x14ac:dyDescent="0.2">
      <c r="A748" s="13" t="s">
        <v>1523</v>
      </c>
      <c r="B748" s="16" t="s">
        <v>3429</v>
      </c>
      <c r="C748" s="13">
        <v>1</v>
      </c>
    </row>
    <row r="749" spans="1:3" x14ac:dyDescent="0.2">
      <c r="A749" s="13" t="s">
        <v>1525</v>
      </c>
      <c r="B749" s="16" t="s">
        <v>3430</v>
      </c>
      <c r="C749" s="13">
        <v>1</v>
      </c>
    </row>
    <row r="750" spans="1:3" x14ac:dyDescent="0.2">
      <c r="A750" s="13" t="s">
        <v>1527</v>
      </c>
      <c r="B750" s="16" t="s">
        <v>3431</v>
      </c>
      <c r="C750" s="13">
        <v>1</v>
      </c>
    </row>
    <row r="751" spans="1:3" x14ac:dyDescent="0.2">
      <c r="A751" s="13" t="s">
        <v>1529</v>
      </c>
      <c r="B751" s="16" t="s">
        <v>3432</v>
      </c>
      <c r="C751" s="13">
        <v>1</v>
      </c>
    </row>
    <row r="752" spans="1:3" x14ac:dyDescent="0.2">
      <c r="A752" s="13" t="s">
        <v>1531</v>
      </c>
      <c r="B752" s="16" t="s">
        <v>3433</v>
      </c>
      <c r="C752" s="13">
        <v>1</v>
      </c>
    </row>
    <row r="753" spans="1:3" x14ac:dyDescent="0.2">
      <c r="A753" s="13" t="s">
        <v>1533</v>
      </c>
      <c r="B753" s="16" t="s">
        <v>3434</v>
      </c>
      <c r="C753" s="13">
        <v>1</v>
      </c>
    </row>
    <row r="754" spans="1:3" x14ac:dyDescent="0.2">
      <c r="A754" s="13" t="s">
        <v>1535</v>
      </c>
      <c r="B754" s="16" t="s">
        <v>3435</v>
      </c>
      <c r="C754" s="13">
        <v>1</v>
      </c>
    </row>
    <row r="755" spans="1:3" x14ac:dyDescent="0.2">
      <c r="A755" s="13" t="s">
        <v>1537</v>
      </c>
      <c r="B755" s="16" t="s">
        <v>3436</v>
      </c>
      <c r="C755" s="13">
        <v>1</v>
      </c>
    </row>
    <row r="756" spans="1:3" x14ac:dyDescent="0.2">
      <c r="A756" s="13" t="s">
        <v>1540</v>
      </c>
      <c r="B756" s="16" t="s">
        <v>3449</v>
      </c>
      <c r="C756" s="13">
        <v>1</v>
      </c>
    </row>
    <row r="757" spans="1:3" x14ac:dyDescent="0.2">
      <c r="A757" s="13" t="s">
        <v>1542</v>
      </c>
      <c r="B757" s="16" t="s">
        <v>3450</v>
      </c>
      <c r="C757" s="13">
        <v>1</v>
      </c>
    </row>
    <row r="758" spans="1:3" x14ac:dyDescent="0.2">
      <c r="A758" s="13" t="s">
        <v>1544</v>
      </c>
      <c r="B758" s="16" t="s">
        <v>3451</v>
      </c>
      <c r="C758" s="13">
        <v>1</v>
      </c>
    </row>
    <row r="759" spans="1:3" x14ac:dyDescent="0.2">
      <c r="A759" s="13" t="s">
        <v>1546</v>
      </c>
      <c r="B759" s="16" t="s">
        <v>3452</v>
      </c>
      <c r="C759" s="13">
        <v>1</v>
      </c>
    </row>
    <row r="760" spans="1:3" x14ac:dyDescent="0.2">
      <c r="A760" s="13" t="s">
        <v>1548</v>
      </c>
      <c r="B760" s="16" t="s">
        <v>3453</v>
      </c>
      <c r="C760" s="13">
        <v>1</v>
      </c>
    </row>
    <row r="761" spans="1:3" x14ac:dyDescent="0.2">
      <c r="A761" s="13" t="s">
        <v>1550</v>
      </c>
      <c r="B761" s="16" t="s">
        <v>3454</v>
      </c>
      <c r="C761" s="13">
        <v>1</v>
      </c>
    </row>
    <row r="762" spans="1:3" x14ac:dyDescent="0.2">
      <c r="A762" s="13" t="s">
        <v>1552</v>
      </c>
      <c r="B762" s="16" t="s">
        <v>3455</v>
      </c>
      <c r="C762" s="13">
        <v>1</v>
      </c>
    </row>
    <row r="763" spans="1:3" x14ac:dyDescent="0.2">
      <c r="A763" s="13" t="s">
        <v>1555</v>
      </c>
      <c r="B763" s="16" t="s">
        <v>3456</v>
      </c>
      <c r="C763" s="13">
        <v>1</v>
      </c>
    </row>
    <row r="764" spans="1:3" x14ac:dyDescent="0.2">
      <c r="A764" s="13" t="s">
        <v>1557</v>
      </c>
      <c r="B764" s="16" t="s">
        <v>3457</v>
      </c>
      <c r="C764" s="13">
        <v>1</v>
      </c>
    </row>
    <row r="765" spans="1:3" x14ac:dyDescent="0.2">
      <c r="A765" s="13" t="s">
        <v>1559</v>
      </c>
      <c r="B765" s="16" t="s">
        <v>3458</v>
      </c>
      <c r="C765" s="13">
        <v>1</v>
      </c>
    </row>
    <row r="766" spans="1:3" x14ac:dyDescent="0.2">
      <c r="A766" s="13" t="s">
        <v>1561</v>
      </c>
      <c r="B766" s="16" t="s">
        <v>3459</v>
      </c>
      <c r="C766" s="13">
        <v>1</v>
      </c>
    </row>
    <row r="767" spans="1:3" x14ac:dyDescent="0.2">
      <c r="A767" s="13" t="s">
        <v>1563</v>
      </c>
      <c r="B767" s="16" t="s">
        <v>3460</v>
      </c>
      <c r="C767" s="13">
        <v>1</v>
      </c>
    </row>
    <row r="768" spans="1:3" x14ac:dyDescent="0.2">
      <c r="A768" s="13" t="s">
        <v>1565</v>
      </c>
      <c r="B768" s="16" t="s">
        <v>3461</v>
      </c>
      <c r="C768" s="13">
        <v>1</v>
      </c>
    </row>
    <row r="769" spans="1:3" x14ac:dyDescent="0.2">
      <c r="A769" s="13" t="s">
        <v>1568</v>
      </c>
      <c r="B769" s="16" t="s">
        <v>3466</v>
      </c>
      <c r="C769" s="13">
        <v>1</v>
      </c>
    </row>
    <row r="770" spans="1:3" x14ac:dyDescent="0.2">
      <c r="A770" s="13" t="s">
        <v>1570</v>
      </c>
      <c r="B770" s="16" t="s">
        <v>3467</v>
      </c>
      <c r="C770" s="13">
        <v>1</v>
      </c>
    </row>
    <row r="771" spans="1:3" x14ac:dyDescent="0.2">
      <c r="A771" s="13" t="s">
        <v>1572</v>
      </c>
      <c r="B771" s="16" t="s">
        <v>3468</v>
      </c>
      <c r="C771" s="13">
        <v>1</v>
      </c>
    </row>
    <row r="772" spans="1:3" x14ac:dyDescent="0.2">
      <c r="A772" s="13" t="s">
        <v>1574</v>
      </c>
      <c r="B772" s="16" t="s">
        <v>3469</v>
      </c>
      <c r="C772" s="13">
        <v>1</v>
      </c>
    </row>
    <row r="773" spans="1:3" x14ac:dyDescent="0.2">
      <c r="A773" s="13" t="s">
        <v>1576</v>
      </c>
      <c r="B773" s="16" t="s">
        <v>3470</v>
      </c>
      <c r="C773" s="13">
        <v>1</v>
      </c>
    </row>
    <row r="774" spans="1:3" x14ac:dyDescent="0.2">
      <c r="A774" s="13" t="s">
        <v>1578</v>
      </c>
      <c r="B774" s="16" t="s">
        <v>3471</v>
      </c>
      <c r="C774" s="13">
        <v>1</v>
      </c>
    </row>
    <row r="775" spans="1:3" x14ac:dyDescent="0.2">
      <c r="A775" s="13" t="s">
        <v>1580</v>
      </c>
      <c r="B775" s="16" t="s">
        <v>3472</v>
      </c>
      <c r="C775" s="13">
        <v>1</v>
      </c>
    </row>
    <row r="776" spans="1:3" x14ac:dyDescent="0.2">
      <c r="A776" s="13" t="s">
        <v>1582</v>
      </c>
      <c r="B776" s="16" t="s">
        <v>3473</v>
      </c>
      <c r="C776" s="13">
        <v>1</v>
      </c>
    </row>
    <row r="777" spans="1:3" x14ac:dyDescent="0.2">
      <c r="A777" s="13" t="s">
        <v>1584</v>
      </c>
      <c r="B777" s="16" t="s">
        <v>3474</v>
      </c>
      <c r="C777" s="13">
        <v>1</v>
      </c>
    </row>
    <row r="778" spans="1:3" x14ac:dyDescent="0.2">
      <c r="A778" s="13" t="s">
        <v>1586</v>
      </c>
      <c r="B778" s="16" t="s">
        <v>3475</v>
      </c>
      <c r="C778" s="13">
        <v>1</v>
      </c>
    </row>
    <row r="779" spans="1:3" x14ac:dyDescent="0.2">
      <c r="A779" s="13" t="s">
        <v>1588</v>
      </c>
      <c r="B779" s="16" t="s">
        <v>3476</v>
      </c>
      <c r="C779" s="13">
        <v>1</v>
      </c>
    </row>
    <row r="780" spans="1:3" x14ac:dyDescent="0.2">
      <c r="A780" s="13" t="s">
        <v>1590</v>
      </c>
      <c r="B780" s="16" t="s">
        <v>3477</v>
      </c>
      <c r="C780" s="13">
        <v>1</v>
      </c>
    </row>
    <row r="781" spans="1:3" x14ac:dyDescent="0.2">
      <c r="A781" s="13" t="s">
        <v>1592</v>
      </c>
      <c r="B781" s="16" t="s">
        <v>3478</v>
      </c>
      <c r="C781" s="13">
        <v>1</v>
      </c>
    </row>
    <row r="782" spans="1:3" x14ac:dyDescent="0.2">
      <c r="A782" s="13" t="s">
        <v>1594</v>
      </c>
      <c r="B782" s="16" t="s">
        <v>3479</v>
      </c>
      <c r="C782" s="13">
        <v>1</v>
      </c>
    </row>
    <row r="783" spans="1:3" x14ac:dyDescent="0.2">
      <c r="A783" s="13" t="s">
        <v>1596</v>
      </c>
      <c r="B783" s="16" t="s">
        <v>3480</v>
      </c>
      <c r="C783" s="13">
        <v>1</v>
      </c>
    </row>
    <row r="784" spans="1:3" x14ac:dyDescent="0.2">
      <c r="A784" s="13" t="s">
        <v>1598</v>
      </c>
      <c r="B784" s="16" t="s">
        <v>3481</v>
      </c>
      <c r="C784" s="13">
        <v>1</v>
      </c>
    </row>
    <row r="785" spans="1:3" x14ac:dyDescent="0.2">
      <c r="A785" s="13" t="s">
        <v>1600</v>
      </c>
      <c r="B785" s="16" t="s">
        <v>3482</v>
      </c>
      <c r="C785" s="13">
        <v>1</v>
      </c>
    </row>
    <row r="786" spans="1:3" x14ac:dyDescent="0.2">
      <c r="A786" s="13" t="s">
        <v>1602</v>
      </c>
      <c r="B786" s="16" t="s">
        <v>3483</v>
      </c>
      <c r="C786" s="13">
        <v>1</v>
      </c>
    </row>
    <row r="787" spans="1:3" x14ac:dyDescent="0.2">
      <c r="A787" s="13" t="s">
        <v>1604</v>
      </c>
      <c r="B787" s="16" t="s">
        <v>3484</v>
      </c>
      <c r="C787" s="13">
        <v>1</v>
      </c>
    </row>
    <row r="788" spans="1:3" x14ac:dyDescent="0.2">
      <c r="A788" s="13" t="s">
        <v>1606</v>
      </c>
      <c r="B788" s="16" t="s">
        <v>3485</v>
      </c>
      <c r="C788" s="13">
        <v>1</v>
      </c>
    </row>
    <row r="789" spans="1:3" x14ac:dyDescent="0.2">
      <c r="A789" s="13" t="s">
        <v>1608</v>
      </c>
      <c r="B789" s="16" t="s">
        <v>3486</v>
      </c>
      <c r="C789" s="13">
        <v>1</v>
      </c>
    </row>
    <row r="790" spans="1:3" x14ac:dyDescent="0.2">
      <c r="A790" s="13" t="s">
        <v>1610</v>
      </c>
      <c r="B790" s="16" t="s">
        <v>3487</v>
      </c>
      <c r="C790" s="13">
        <v>1</v>
      </c>
    </row>
    <row r="791" spans="1:3" x14ac:dyDescent="0.2">
      <c r="A791" s="13" t="s">
        <v>1612</v>
      </c>
      <c r="B791" s="16" t="s">
        <v>3488</v>
      </c>
      <c r="C791" s="13">
        <v>1</v>
      </c>
    </row>
    <row r="792" spans="1:3" x14ac:dyDescent="0.2">
      <c r="A792" s="13" t="s">
        <v>1614</v>
      </c>
      <c r="B792" s="16" t="s">
        <v>3489</v>
      </c>
      <c r="C792" s="13">
        <v>1</v>
      </c>
    </row>
    <row r="793" spans="1:3" x14ac:dyDescent="0.2">
      <c r="A793" s="13" t="s">
        <v>1616</v>
      </c>
      <c r="B793" s="16" t="s">
        <v>3490</v>
      </c>
      <c r="C793" s="13">
        <v>1</v>
      </c>
    </row>
    <row r="794" spans="1:3" x14ac:dyDescent="0.2">
      <c r="A794" s="13" t="s">
        <v>1618</v>
      </c>
      <c r="B794" s="16" t="s">
        <v>3491</v>
      </c>
      <c r="C794" s="13">
        <v>1</v>
      </c>
    </row>
    <row r="795" spans="1:3" x14ac:dyDescent="0.2">
      <c r="A795" s="13" t="s">
        <v>1620</v>
      </c>
      <c r="B795" s="16" t="s">
        <v>3492</v>
      </c>
      <c r="C795" s="13">
        <v>1</v>
      </c>
    </row>
    <row r="796" spans="1:3" x14ac:dyDescent="0.2">
      <c r="A796" s="13" t="s">
        <v>1622</v>
      </c>
      <c r="B796" s="16" t="s">
        <v>3493</v>
      </c>
      <c r="C796" s="13">
        <v>1</v>
      </c>
    </row>
    <row r="797" spans="1:3" x14ac:dyDescent="0.2">
      <c r="A797" s="13" t="s">
        <v>1624</v>
      </c>
      <c r="B797" s="16" t="s">
        <v>3494</v>
      </c>
      <c r="C797" s="13">
        <v>1</v>
      </c>
    </row>
    <row r="798" spans="1:3" x14ac:dyDescent="0.2">
      <c r="A798" s="13" t="s">
        <v>1626</v>
      </c>
      <c r="B798" s="16" t="s">
        <v>3495</v>
      </c>
      <c r="C798" s="13">
        <v>1</v>
      </c>
    </row>
    <row r="799" spans="1:3" x14ac:dyDescent="0.2">
      <c r="A799" s="13" t="s">
        <v>1628</v>
      </c>
      <c r="B799" s="16" t="s">
        <v>3496</v>
      </c>
      <c r="C799" s="13">
        <v>1</v>
      </c>
    </row>
    <row r="800" spans="1:3" x14ac:dyDescent="0.2">
      <c r="A800" s="13" t="s">
        <v>1630</v>
      </c>
      <c r="B800" s="16" t="s">
        <v>3497</v>
      </c>
      <c r="C800" s="13">
        <v>1</v>
      </c>
    </row>
    <row r="801" spans="1:3" x14ac:dyDescent="0.2">
      <c r="A801" s="13" t="s">
        <v>1632</v>
      </c>
      <c r="B801" s="16" t="s">
        <v>3498</v>
      </c>
      <c r="C801" s="13">
        <v>1</v>
      </c>
    </row>
    <row r="802" spans="1:3" x14ac:dyDescent="0.2">
      <c r="A802" s="13" t="s">
        <v>1634</v>
      </c>
      <c r="B802" s="16" t="s">
        <v>3499</v>
      </c>
      <c r="C802" s="13">
        <v>1</v>
      </c>
    </row>
    <row r="803" spans="1:3" x14ac:dyDescent="0.2">
      <c r="A803" s="13" t="s">
        <v>1636</v>
      </c>
      <c r="B803" s="16" t="s">
        <v>3500</v>
      </c>
      <c r="C803" s="13">
        <v>1</v>
      </c>
    </row>
    <row r="804" spans="1:3" x14ac:dyDescent="0.2">
      <c r="A804" s="13" t="s">
        <v>1638</v>
      </c>
      <c r="B804" s="16" t="s">
        <v>3501</v>
      </c>
      <c r="C804" s="13">
        <v>1</v>
      </c>
    </row>
    <row r="805" spans="1:3" x14ac:dyDescent="0.2">
      <c r="A805" s="13" t="s">
        <v>1640</v>
      </c>
      <c r="B805" s="16" t="s">
        <v>3502</v>
      </c>
      <c r="C805" s="13">
        <v>1</v>
      </c>
    </row>
    <row r="806" spans="1:3" x14ac:dyDescent="0.2">
      <c r="A806" s="13" t="s">
        <v>1642</v>
      </c>
      <c r="B806" s="16" t="s">
        <v>3503</v>
      </c>
      <c r="C806" s="13">
        <v>1</v>
      </c>
    </row>
    <row r="807" spans="1:3" x14ac:dyDescent="0.2">
      <c r="A807" s="13" t="s">
        <v>1644</v>
      </c>
      <c r="B807" s="16" t="s">
        <v>3504</v>
      </c>
      <c r="C807" s="13">
        <v>1</v>
      </c>
    </row>
    <row r="808" spans="1:3" x14ac:dyDescent="0.2">
      <c r="A808" s="13" t="s">
        <v>1646</v>
      </c>
      <c r="B808" s="16" t="s">
        <v>3505</v>
      </c>
      <c r="C808" s="13">
        <v>1</v>
      </c>
    </row>
    <row r="809" spans="1:3" x14ac:dyDescent="0.2">
      <c r="A809" s="13" t="s">
        <v>1649</v>
      </c>
      <c r="B809" s="16" t="s">
        <v>3531</v>
      </c>
      <c r="C809" s="13">
        <v>1</v>
      </c>
    </row>
    <row r="810" spans="1:3" x14ac:dyDescent="0.2">
      <c r="A810" s="13" t="s">
        <v>1651</v>
      </c>
      <c r="B810" s="16" t="s">
        <v>3532</v>
      </c>
      <c r="C810" s="13">
        <v>1</v>
      </c>
    </row>
    <row r="811" spans="1:3" x14ac:dyDescent="0.2">
      <c r="A811" s="13" t="s">
        <v>1653</v>
      </c>
      <c r="B811" s="16" t="s">
        <v>3533</v>
      </c>
      <c r="C811" s="13">
        <v>1</v>
      </c>
    </row>
    <row r="812" spans="1:3" x14ac:dyDescent="0.2">
      <c r="A812" s="13" t="s">
        <v>1655</v>
      </c>
      <c r="B812" s="16" t="s">
        <v>3534</v>
      </c>
      <c r="C812" s="13">
        <v>1</v>
      </c>
    </row>
    <row r="813" spans="1:3" x14ac:dyDescent="0.2">
      <c r="A813" s="13" t="s">
        <v>1657</v>
      </c>
      <c r="B813" s="16" t="s">
        <v>3535</v>
      </c>
      <c r="C813" s="13">
        <v>1</v>
      </c>
    </row>
    <row r="814" spans="1:3" x14ac:dyDescent="0.2">
      <c r="A814" s="13" t="s">
        <v>1659</v>
      </c>
      <c r="B814" s="16" t="s">
        <v>3536</v>
      </c>
      <c r="C814" s="13">
        <v>1</v>
      </c>
    </row>
    <row r="815" spans="1:3" x14ac:dyDescent="0.2">
      <c r="A815" s="13" t="s">
        <v>1661</v>
      </c>
      <c r="B815" s="16" t="s">
        <v>3537</v>
      </c>
      <c r="C815" s="13">
        <v>1</v>
      </c>
    </row>
    <row r="816" spans="1:3" x14ac:dyDescent="0.2">
      <c r="A816" s="13" t="s">
        <v>1663</v>
      </c>
      <c r="B816" s="16" t="s">
        <v>3538</v>
      </c>
      <c r="C816" s="13">
        <v>1</v>
      </c>
    </row>
    <row r="817" spans="1:3" x14ac:dyDescent="0.2">
      <c r="A817" s="13" t="s">
        <v>1665</v>
      </c>
      <c r="B817" s="16" t="s">
        <v>3539</v>
      </c>
      <c r="C817" s="13">
        <v>1</v>
      </c>
    </row>
    <row r="818" spans="1:3" x14ac:dyDescent="0.2">
      <c r="A818" s="13" t="s">
        <v>1667</v>
      </c>
      <c r="B818" s="16" t="s">
        <v>3540</v>
      </c>
      <c r="C818" s="13">
        <v>1</v>
      </c>
    </row>
    <row r="819" spans="1:3" x14ac:dyDescent="0.2">
      <c r="A819" s="13" t="s">
        <v>1669</v>
      </c>
      <c r="B819" s="16" t="s">
        <v>3541</v>
      </c>
      <c r="C819" s="13">
        <v>1</v>
      </c>
    </row>
    <row r="820" spans="1:3" x14ac:dyDescent="0.2">
      <c r="A820" s="13" t="s">
        <v>1671</v>
      </c>
      <c r="B820" s="16" t="s">
        <v>3542</v>
      </c>
      <c r="C820" s="13">
        <v>1</v>
      </c>
    </row>
    <row r="821" spans="1:3" x14ac:dyDescent="0.2">
      <c r="A821" s="13" t="s">
        <v>1673</v>
      </c>
      <c r="B821" s="16" t="s">
        <v>3543</v>
      </c>
      <c r="C821" s="13">
        <v>1</v>
      </c>
    </row>
    <row r="822" spans="1:3" x14ac:dyDescent="0.2">
      <c r="A822" s="13" t="s">
        <v>1675</v>
      </c>
      <c r="B822" s="16" t="s">
        <v>3544</v>
      </c>
      <c r="C822" s="13">
        <v>1</v>
      </c>
    </row>
    <row r="823" spans="1:3" x14ac:dyDescent="0.2">
      <c r="A823" s="13" t="s">
        <v>1678</v>
      </c>
      <c r="B823" s="16" t="s">
        <v>3545</v>
      </c>
      <c r="C823" s="13">
        <v>1</v>
      </c>
    </row>
    <row r="824" spans="1:3" x14ac:dyDescent="0.2">
      <c r="A824" s="13" t="s">
        <v>1680</v>
      </c>
      <c r="B824" s="16" t="s">
        <v>3546</v>
      </c>
      <c r="C824" s="13">
        <v>1</v>
      </c>
    </row>
    <row r="825" spans="1:3" x14ac:dyDescent="0.2">
      <c r="A825" s="13" t="s">
        <v>1682</v>
      </c>
      <c r="B825" s="16" t="s">
        <v>3547</v>
      </c>
      <c r="C825" s="13">
        <v>1</v>
      </c>
    </row>
    <row r="826" spans="1:3" x14ac:dyDescent="0.2">
      <c r="A826" s="13" t="s">
        <v>1684</v>
      </c>
      <c r="B826" s="16" t="s">
        <v>3548</v>
      </c>
      <c r="C826" s="13">
        <v>1</v>
      </c>
    </row>
    <row r="827" spans="1:3" x14ac:dyDescent="0.2">
      <c r="A827" s="13" t="s">
        <v>1686</v>
      </c>
      <c r="B827" s="16" t="s">
        <v>3549</v>
      </c>
      <c r="C827" s="13">
        <v>1</v>
      </c>
    </row>
    <row r="828" spans="1:3" x14ac:dyDescent="0.2">
      <c r="A828" s="13" t="s">
        <v>1688</v>
      </c>
      <c r="B828" s="16" t="s">
        <v>3550</v>
      </c>
      <c r="C828" s="13">
        <v>1</v>
      </c>
    </row>
    <row r="829" spans="1:3" x14ac:dyDescent="0.2">
      <c r="A829" s="13" t="s">
        <v>1690</v>
      </c>
      <c r="B829" s="16" t="s">
        <v>3551</v>
      </c>
      <c r="C829" s="13">
        <v>1</v>
      </c>
    </row>
    <row r="830" spans="1:3" x14ac:dyDescent="0.2">
      <c r="A830" s="13" t="s">
        <v>1692</v>
      </c>
      <c r="B830" s="16" t="s">
        <v>3552</v>
      </c>
      <c r="C830" s="13">
        <v>1</v>
      </c>
    </row>
    <row r="831" spans="1:3" x14ac:dyDescent="0.2">
      <c r="A831" s="13" t="s">
        <v>1694</v>
      </c>
      <c r="B831" s="16" t="s">
        <v>3553</v>
      </c>
      <c r="C831" s="13">
        <v>1</v>
      </c>
    </row>
    <row r="832" spans="1:3" x14ac:dyDescent="0.2">
      <c r="A832" s="13" t="s">
        <v>1696</v>
      </c>
      <c r="B832" s="16" t="s">
        <v>3554</v>
      </c>
      <c r="C832" s="13">
        <v>1</v>
      </c>
    </row>
    <row r="833" spans="1:3" x14ac:dyDescent="0.2">
      <c r="A833" s="13" t="s">
        <v>1698</v>
      </c>
      <c r="B833" s="16" t="s">
        <v>3555</v>
      </c>
      <c r="C833" s="13">
        <v>1</v>
      </c>
    </row>
    <row r="834" spans="1:3" x14ac:dyDescent="0.2">
      <c r="A834" s="13" t="s">
        <v>1700</v>
      </c>
      <c r="B834" s="16" t="s">
        <v>3556</v>
      </c>
      <c r="C834" s="13">
        <v>1</v>
      </c>
    </row>
    <row r="835" spans="1:3" x14ac:dyDescent="0.2">
      <c r="A835" s="13" t="s">
        <v>1702</v>
      </c>
      <c r="B835" s="16" t="s">
        <v>3557</v>
      </c>
      <c r="C835" s="13">
        <v>1</v>
      </c>
    </row>
    <row r="836" spans="1:3" x14ac:dyDescent="0.2">
      <c r="A836" s="13" t="s">
        <v>1704</v>
      </c>
      <c r="B836" s="16" t="s">
        <v>3558</v>
      </c>
      <c r="C836" s="13">
        <v>1</v>
      </c>
    </row>
    <row r="837" spans="1:3" x14ac:dyDescent="0.2">
      <c r="A837" s="13" t="s">
        <v>1706</v>
      </c>
      <c r="B837" s="16" t="s">
        <v>3559</v>
      </c>
      <c r="C837" s="13">
        <v>1</v>
      </c>
    </row>
    <row r="838" spans="1:3" x14ac:dyDescent="0.2">
      <c r="A838" s="13" t="s">
        <v>1708</v>
      </c>
      <c r="B838" s="16" t="s">
        <v>3560</v>
      </c>
      <c r="C838" s="13">
        <v>1</v>
      </c>
    </row>
    <row r="839" spans="1:3" x14ac:dyDescent="0.2">
      <c r="A839" s="13" t="s">
        <v>1710</v>
      </c>
      <c r="B839" s="16" t="s">
        <v>3561</v>
      </c>
      <c r="C839" s="13">
        <v>1</v>
      </c>
    </row>
    <row r="840" spans="1:3" x14ac:dyDescent="0.2">
      <c r="A840" s="13" t="s">
        <v>1712</v>
      </c>
      <c r="B840" s="16" t="s">
        <v>3562</v>
      </c>
      <c r="C840" s="13">
        <v>1</v>
      </c>
    </row>
    <row r="841" spans="1:3" x14ac:dyDescent="0.2">
      <c r="A841" s="13" t="s">
        <v>1714</v>
      </c>
      <c r="B841" s="16" t="s">
        <v>3563</v>
      </c>
      <c r="C841" s="13">
        <v>1</v>
      </c>
    </row>
    <row r="842" spans="1:3" x14ac:dyDescent="0.2">
      <c r="A842" s="13" t="s">
        <v>1716</v>
      </c>
      <c r="B842" s="16" t="s">
        <v>3564</v>
      </c>
      <c r="C842" s="13">
        <v>1</v>
      </c>
    </row>
    <row r="843" spans="1:3" x14ac:dyDescent="0.2">
      <c r="A843" s="13" t="s">
        <v>1718</v>
      </c>
      <c r="B843" s="16" t="s">
        <v>3565</v>
      </c>
      <c r="C843" s="13">
        <v>1</v>
      </c>
    </row>
    <row r="844" spans="1:3" x14ac:dyDescent="0.2">
      <c r="A844" s="20" t="s">
        <v>1721</v>
      </c>
      <c r="B844" s="19" t="s">
        <v>3566</v>
      </c>
      <c r="C844" s="13">
        <v>1</v>
      </c>
    </row>
    <row r="845" spans="1:3" x14ac:dyDescent="0.2">
      <c r="A845" s="20" t="s">
        <v>1723</v>
      </c>
      <c r="B845" s="19" t="s">
        <v>3567</v>
      </c>
      <c r="C845" s="13">
        <v>1</v>
      </c>
    </row>
    <row r="846" spans="1:3" x14ac:dyDescent="0.2">
      <c r="A846" s="20" t="s">
        <v>1725</v>
      </c>
      <c r="B846" s="19" t="s">
        <v>3568</v>
      </c>
      <c r="C846" s="13">
        <v>1</v>
      </c>
    </row>
    <row r="847" spans="1:3" x14ac:dyDescent="0.2">
      <c r="A847" s="13" t="s">
        <v>1728</v>
      </c>
      <c r="B847" s="16" t="s">
        <v>3569</v>
      </c>
      <c r="C847" s="13">
        <v>1</v>
      </c>
    </row>
    <row r="848" spans="1:3" x14ac:dyDescent="0.2">
      <c r="A848" s="13" t="s">
        <v>1730</v>
      </c>
      <c r="B848" s="16" t="s">
        <v>3570</v>
      </c>
      <c r="C848" s="13">
        <v>1</v>
      </c>
    </row>
    <row r="849" spans="1:3" x14ac:dyDescent="0.2">
      <c r="A849" s="13" t="s">
        <v>1732</v>
      </c>
      <c r="B849" s="16" t="s">
        <v>3571</v>
      </c>
      <c r="C849" s="13">
        <v>1</v>
      </c>
    </row>
    <row r="850" spans="1:3" x14ac:dyDescent="0.2">
      <c r="A850" s="13" t="s">
        <v>1734</v>
      </c>
      <c r="B850" s="16" t="s">
        <v>3572</v>
      </c>
      <c r="C850" s="13">
        <v>1</v>
      </c>
    </row>
    <row r="851" spans="1:3" x14ac:dyDescent="0.2">
      <c r="A851" s="13" t="s">
        <v>1737</v>
      </c>
      <c r="B851" s="16" t="s">
        <v>3573</v>
      </c>
      <c r="C851" s="13">
        <v>1</v>
      </c>
    </row>
    <row r="852" spans="1:3" x14ac:dyDescent="0.2">
      <c r="A852" s="13" t="s">
        <v>1739</v>
      </c>
      <c r="B852" s="16" t="s">
        <v>3574</v>
      </c>
      <c r="C852" s="13">
        <v>1</v>
      </c>
    </row>
    <row r="853" spans="1:3" x14ac:dyDescent="0.2">
      <c r="A853" s="13" t="s">
        <v>1741</v>
      </c>
      <c r="B853" s="16" t="s">
        <v>3575</v>
      </c>
      <c r="C853" s="13">
        <v>1</v>
      </c>
    </row>
    <row r="854" spans="1:3" x14ac:dyDescent="0.2">
      <c r="A854" s="13" t="s">
        <v>1743</v>
      </c>
      <c r="B854" s="16" t="s">
        <v>3576</v>
      </c>
      <c r="C854" s="13">
        <v>1</v>
      </c>
    </row>
    <row r="855" spans="1:3" x14ac:dyDescent="0.2">
      <c r="A855" s="13" t="s">
        <v>1745</v>
      </c>
      <c r="B855" s="16" t="s">
        <v>3577</v>
      </c>
      <c r="C855" s="13">
        <v>1</v>
      </c>
    </row>
    <row r="856" spans="1:3" x14ac:dyDescent="0.2">
      <c r="A856" s="13" t="s">
        <v>1747</v>
      </c>
      <c r="B856" s="16" t="s">
        <v>3578</v>
      </c>
      <c r="C856" s="13">
        <v>1</v>
      </c>
    </row>
    <row r="857" spans="1:3" x14ac:dyDescent="0.2">
      <c r="A857" s="13" t="s">
        <v>1749</v>
      </c>
      <c r="B857" s="16" t="s">
        <v>3579</v>
      </c>
      <c r="C857" s="13">
        <v>1</v>
      </c>
    </row>
    <row r="858" spans="1:3" x14ac:dyDescent="0.2">
      <c r="A858" s="13" t="s">
        <v>1751</v>
      </c>
      <c r="B858" s="16" t="s">
        <v>3580</v>
      </c>
      <c r="C858" s="13">
        <v>1</v>
      </c>
    </row>
    <row r="859" spans="1:3" x14ac:dyDescent="0.2">
      <c r="A859" s="13" t="s">
        <v>1753</v>
      </c>
      <c r="B859" s="16" t="s">
        <v>3581</v>
      </c>
      <c r="C859" s="13">
        <v>1</v>
      </c>
    </row>
    <row r="860" spans="1:3" x14ac:dyDescent="0.2">
      <c r="A860" s="13" t="s">
        <v>1755</v>
      </c>
      <c r="B860" s="16" t="s">
        <v>3582</v>
      </c>
      <c r="C860" s="13">
        <v>1</v>
      </c>
    </row>
    <row r="861" spans="1:3" x14ac:dyDescent="0.2">
      <c r="A861" s="13" t="s">
        <v>1757</v>
      </c>
      <c r="B861" s="16" t="s">
        <v>3583</v>
      </c>
      <c r="C861" s="13">
        <v>1</v>
      </c>
    </row>
    <row r="862" spans="1:3" x14ac:dyDescent="0.2">
      <c r="A862" s="13" t="s">
        <v>1759</v>
      </c>
      <c r="B862" s="16" t="s">
        <v>3584</v>
      </c>
      <c r="C862" s="13">
        <v>1</v>
      </c>
    </row>
    <row r="863" spans="1:3" x14ac:dyDescent="0.2">
      <c r="A863" s="13" t="s">
        <v>1761</v>
      </c>
      <c r="B863" s="16" t="s">
        <v>3585</v>
      </c>
      <c r="C863" s="13">
        <v>1</v>
      </c>
    </row>
    <row r="864" spans="1:3" x14ac:dyDescent="0.2">
      <c r="A864" s="13" t="s">
        <v>1763</v>
      </c>
      <c r="B864" s="16" t="s">
        <v>3586</v>
      </c>
      <c r="C864" s="13">
        <v>1</v>
      </c>
    </row>
    <row r="865" spans="1:3" x14ac:dyDescent="0.2">
      <c r="A865" s="13" t="s">
        <v>1765</v>
      </c>
      <c r="B865" s="16" t="s">
        <v>3587</v>
      </c>
      <c r="C865" s="13">
        <v>1</v>
      </c>
    </row>
    <row r="866" spans="1:3" x14ac:dyDescent="0.2">
      <c r="A866" s="13" t="s">
        <v>1767</v>
      </c>
      <c r="B866" s="16" t="s">
        <v>3588</v>
      </c>
      <c r="C866" s="13">
        <v>1</v>
      </c>
    </row>
    <row r="867" spans="1:3" x14ac:dyDescent="0.2">
      <c r="A867" s="13" t="s">
        <v>1774</v>
      </c>
      <c r="B867" s="16" t="s">
        <v>1774</v>
      </c>
      <c r="C867" s="13">
        <v>1</v>
      </c>
    </row>
    <row r="868" spans="1:3" x14ac:dyDescent="0.2">
      <c r="A868" s="13" t="s">
        <v>242</v>
      </c>
      <c r="B868" s="16" t="s">
        <v>242</v>
      </c>
      <c r="C868" s="13">
        <v>1</v>
      </c>
    </row>
    <row r="869" spans="1:3" x14ac:dyDescent="0.2">
      <c r="A869" s="13" t="s">
        <v>244</v>
      </c>
      <c r="B869" s="16" t="s">
        <v>244</v>
      </c>
      <c r="C869" s="13">
        <v>1</v>
      </c>
    </row>
    <row r="870" spans="1:3" x14ac:dyDescent="0.2">
      <c r="A870" s="13" t="s">
        <v>246</v>
      </c>
      <c r="B870" s="16" t="s">
        <v>246</v>
      </c>
      <c r="C870" s="13">
        <v>1</v>
      </c>
    </row>
    <row r="871" spans="1:3" x14ac:dyDescent="0.2">
      <c r="A871" s="13" t="s">
        <v>248</v>
      </c>
      <c r="B871" s="16" t="s">
        <v>3704</v>
      </c>
      <c r="C871" s="13">
        <v>1</v>
      </c>
    </row>
    <row r="872" spans="1:3" x14ac:dyDescent="0.2">
      <c r="A872" s="18" t="s">
        <v>1820</v>
      </c>
      <c r="B872" s="17"/>
      <c r="C872" s="13">
        <v>0</v>
      </c>
    </row>
    <row r="873" spans="1:3" x14ac:dyDescent="0.2">
      <c r="A873" s="18" t="s">
        <v>1830</v>
      </c>
      <c r="B873" s="17"/>
      <c r="C873" s="13">
        <v>0</v>
      </c>
    </row>
    <row r="874" spans="1:3" x14ac:dyDescent="0.2">
      <c r="A874" s="13" t="s">
        <v>2192</v>
      </c>
      <c r="B874" s="16" t="s">
        <v>3664</v>
      </c>
      <c r="C874" s="13">
        <v>1</v>
      </c>
    </row>
    <row r="875" spans="1:3" x14ac:dyDescent="0.2">
      <c r="A875" s="13" t="s">
        <v>2194</v>
      </c>
      <c r="B875" s="16" t="s">
        <v>3665</v>
      </c>
      <c r="C875" s="13">
        <v>1</v>
      </c>
    </row>
    <row r="876" spans="1:3" x14ac:dyDescent="0.2">
      <c r="A876" s="13" t="s">
        <v>2196</v>
      </c>
      <c r="B876" s="16" t="s">
        <v>3666</v>
      </c>
      <c r="C876" s="13">
        <v>1</v>
      </c>
    </row>
    <row r="877" spans="1:3" x14ac:dyDescent="0.2">
      <c r="A877" s="13" t="s">
        <v>2198</v>
      </c>
      <c r="B877" s="16" t="s">
        <v>3667</v>
      </c>
      <c r="C877" s="13">
        <v>1</v>
      </c>
    </row>
    <row r="878" spans="1:3" x14ac:dyDescent="0.2">
      <c r="A878" s="13" t="s">
        <v>2200</v>
      </c>
      <c r="B878" s="16" t="s">
        <v>3668</v>
      </c>
      <c r="C878" s="13">
        <v>1</v>
      </c>
    </row>
    <row r="879" spans="1:3" x14ac:dyDescent="0.2">
      <c r="A879" s="13" t="s">
        <v>2202</v>
      </c>
      <c r="B879" s="16" t="s">
        <v>3669</v>
      </c>
      <c r="C879" s="13">
        <v>1</v>
      </c>
    </row>
    <row r="880" spans="1:3" x14ac:dyDescent="0.2">
      <c r="A880" s="13" t="s">
        <v>2204</v>
      </c>
      <c r="B880" s="16" t="s">
        <v>3670</v>
      </c>
      <c r="C880" s="13">
        <v>1</v>
      </c>
    </row>
    <row r="881" spans="1:3" x14ac:dyDescent="0.2">
      <c r="A881" s="13" t="s">
        <v>2206</v>
      </c>
      <c r="B881" s="16" t="s">
        <v>3671</v>
      </c>
      <c r="C881" s="13">
        <v>1</v>
      </c>
    </row>
    <row r="882" spans="1:3" x14ac:dyDescent="0.2">
      <c r="A882" s="13" t="s">
        <v>2208</v>
      </c>
      <c r="B882" s="16" t="s">
        <v>3672</v>
      </c>
      <c r="C882" s="13">
        <v>1</v>
      </c>
    </row>
    <row r="883" spans="1:3" x14ac:dyDescent="0.2">
      <c r="A883" s="13" t="s">
        <v>2210</v>
      </c>
      <c r="B883" s="16" t="s">
        <v>3673</v>
      </c>
      <c r="C883" s="13">
        <v>1</v>
      </c>
    </row>
    <row r="884" spans="1:3" x14ac:dyDescent="0.2">
      <c r="A884" s="13" t="s">
        <v>2212</v>
      </c>
      <c r="B884" s="16" t="s">
        <v>3674</v>
      </c>
      <c r="C884" s="13">
        <v>1</v>
      </c>
    </row>
    <row r="885" spans="1:3" x14ac:dyDescent="0.2">
      <c r="A885" s="13" t="s">
        <v>2214</v>
      </c>
      <c r="B885" s="16" t="s">
        <v>3675</v>
      </c>
      <c r="C885" s="13">
        <v>1</v>
      </c>
    </row>
    <row r="886" spans="1:3" x14ac:dyDescent="0.2">
      <c r="A886" s="13" t="s">
        <v>2216</v>
      </c>
      <c r="B886" s="16" t="s">
        <v>3676</v>
      </c>
      <c r="C886" s="13">
        <v>1</v>
      </c>
    </row>
    <row r="887" spans="1:3" x14ac:dyDescent="0.2">
      <c r="A887" s="13" t="s">
        <v>2218</v>
      </c>
      <c r="B887" s="16" t="s">
        <v>3677</v>
      </c>
      <c r="C887" s="13">
        <v>1</v>
      </c>
    </row>
    <row r="888" spans="1:3" x14ac:dyDescent="0.2">
      <c r="A888" s="13" t="s">
        <v>2220</v>
      </c>
      <c r="B888" s="16" t="s">
        <v>3678</v>
      </c>
      <c r="C888" s="13">
        <v>1</v>
      </c>
    </row>
    <row r="889" spans="1:3" x14ac:dyDescent="0.2">
      <c r="A889" s="13" t="s">
        <v>2222</v>
      </c>
      <c r="B889" s="16" t="s">
        <v>3679</v>
      </c>
      <c r="C889" s="13">
        <v>1</v>
      </c>
    </row>
    <row r="890" spans="1:3" x14ac:dyDescent="0.2">
      <c r="A890" s="13" t="s">
        <v>2224</v>
      </c>
      <c r="B890" s="16" t="s">
        <v>3680</v>
      </c>
      <c r="C890" s="13">
        <v>1</v>
      </c>
    </row>
    <row r="891" spans="1:3" x14ac:dyDescent="0.2">
      <c r="A891" s="13" t="s">
        <v>2226</v>
      </c>
      <c r="B891" s="16" t="s">
        <v>3681</v>
      </c>
      <c r="C891" s="13">
        <v>1</v>
      </c>
    </row>
    <row r="892" spans="1:3" x14ac:dyDescent="0.2">
      <c r="A892" s="13" t="s">
        <v>2228</v>
      </c>
      <c r="B892" s="16" t="s">
        <v>3682</v>
      </c>
      <c r="C892" s="13">
        <v>1</v>
      </c>
    </row>
    <row r="893" spans="1:3" x14ac:dyDescent="0.2">
      <c r="A893" s="13" t="s">
        <v>2230</v>
      </c>
      <c r="B893" s="16" t="s">
        <v>3683</v>
      </c>
      <c r="C893" s="13">
        <v>1</v>
      </c>
    </row>
    <row r="894" spans="1:3" x14ac:dyDescent="0.2">
      <c r="A894" s="13" t="s">
        <v>2232</v>
      </c>
      <c r="B894" s="16" t="s">
        <v>3684</v>
      </c>
      <c r="C894" s="13">
        <v>1</v>
      </c>
    </row>
    <row r="895" spans="1:3" x14ac:dyDescent="0.2">
      <c r="A895" s="13" t="s">
        <v>2234</v>
      </c>
      <c r="B895" s="16" t="s">
        <v>3685</v>
      </c>
      <c r="C895" s="13">
        <v>1</v>
      </c>
    </row>
    <row r="896" spans="1:3" x14ac:dyDescent="0.2">
      <c r="A896" s="13" t="s">
        <v>2236</v>
      </c>
      <c r="B896" s="16" t="s">
        <v>3686</v>
      </c>
      <c r="C896" s="13">
        <v>1</v>
      </c>
    </row>
    <row r="897" spans="1:3" x14ac:dyDescent="0.2">
      <c r="A897" s="13" t="s">
        <v>2238</v>
      </c>
      <c r="B897" s="16" t="s">
        <v>3687</v>
      </c>
      <c r="C897" s="13">
        <v>1</v>
      </c>
    </row>
    <row r="898" spans="1:3" x14ac:dyDescent="0.2">
      <c r="A898" s="13" t="s">
        <v>2240</v>
      </c>
      <c r="B898" s="16" t="s">
        <v>3688</v>
      </c>
      <c r="C898" s="13">
        <v>1</v>
      </c>
    </row>
    <row r="899" spans="1:3" x14ac:dyDescent="0.2">
      <c r="A899" s="13" t="s">
        <v>2242</v>
      </c>
      <c r="B899" s="16" t="s">
        <v>3689</v>
      </c>
      <c r="C899" s="13">
        <v>1</v>
      </c>
    </row>
    <row r="900" spans="1:3" x14ac:dyDescent="0.2">
      <c r="A900" s="13" t="s">
        <v>2244</v>
      </c>
      <c r="B900" s="16" t="s">
        <v>3690</v>
      </c>
      <c r="C900" s="13">
        <v>1</v>
      </c>
    </row>
    <row r="901" spans="1:3" x14ac:dyDescent="0.2">
      <c r="A901" s="13" t="s">
        <v>2246</v>
      </c>
      <c r="B901" s="16" t="s">
        <v>3691</v>
      </c>
      <c r="C901" s="13">
        <v>1</v>
      </c>
    </row>
    <row r="902" spans="1:3" x14ac:dyDescent="0.2">
      <c r="A902" s="13" t="s">
        <v>2248</v>
      </c>
      <c r="B902" s="16" t="s">
        <v>3692</v>
      </c>
      <c r="C902" s="13">
        <v>1</v>
      </c>
    </row>
    <row r="903" spans="1:3" x14ac:dyDescent="0.2">
      <c r="A903" s="13" t="s">
        <v>2250</v>
      </c>
      <c r="B903" s="16" t="s">
        <v>3693</v>
      </c>
      <c r="C903" s="13">
        <v>1</v>
      </c>
    </row>
    <row r="904" spans="1:3" x14ac:dyDescent="0.2">
      <c r="A904" s="13" t="s">
        <v>2252</v>
      </c>
      <c r="B904" s="16" t="s">
        <v>3694</v>
      </c>
      <c r="C904" s="13">
        <v>1</v>
      </c>
    </row>
    <row r="905" spans="1:3" x14ac:dyDescent="0.2">
      <c r="A905" s="20"/>
      <c r="B905" s="19"/>
    </row>
    <row r="906" spans="1:3" x14ac:dyDescent="0.2">
      <c r="A906" s="20"/>
      <c r="B906" s="19"/>
    </row>
    <row r="907" spans="1:3" x14ac:dyDescent="0.2">
      <c r="A907" s="20"/>
      <c r="B907" s="19"/>
    </row>
    <row r="908" spans="1:3" x14ac:dyDescent="0.2">
      <c r="A908" s="20"/>
      <c r="B908" s="19"/>
    </row>
    <row r="909" spans="1:3" x14ac:dyDescent="0.2">
      <c r="A909" s="20"/>
      <c r="B909" s="19"/>
    </row>
    <row r="910" spans="1:3" x14ac:dyDescent="0.2">
      <c r="A910" s="20"/>
      <c r="B910" s="19"/>
    </row>
    <row r="911" spans="1:3" x14ac:dyDescent="0.2">
      <c r="A911" s="20"/>
      <c r="B911" s="19"/>
    </row>
    <row r="912" spans="1:3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  <row r="952" spans="1:2" x14ac:dyDescent="0.2">
      <c r="A952" s="20"/>
      <c r="B952" s="19"/>
    </row>
    <row r="953" spans="1:2" x14ac:dyDescent="0.2">
      <c r="A953" s="20"/>
      <c r="B953" s="19"/>
    </row>
    <row r="954" spans="1:2" x14ac:dyDescent="0.2">
      <c r="A954" s="20"/>
      <c r="B954" s="19"/>
    </row>
    <row r="955" spans="1:2" x14ac:dyDescent="0.2">
      <c r="A955" s="20"/>
      <c r="B955" s="19"/>
    </row>
    <row r="956" spans="1:2" x14ac:dyDescent="0.2">
      <c r="A956" s="20"/>
      <c r="B956" s="19"/>
    </row>
    <row r="957" spans="1:2" x14ac:dyDescent="0.2">
      <c r="A957" s="20"/>
      <c r="B957" s="19"/>
    </row>
    <row r="958" spans="1:2" x14ac:dyDescent="0.2">
      <c r="A958" s="20"/>
      <c r="B958" s="19"/>
    </row>
    <row r="959" spans="1:2" x14ac:dyDescent="0.2">
      <c r="A959" s="20"/>
      <c r="B959" s="19"/>
    </row>
    <row r="960" spans="1:2" x14ac:dyDescent="0.2">
      <c r="A960" s="20"/>
      <c r="B960" s="19"/>
    </row>
  </sheetData>
  <autoFilter ref="A1:B960" xr:uid="{43780AA9-968B-4B58-97CA-14EF3BAD34E9}"/>
  <phoneticPr fontId="28" type="noConversion"/>
  <conditionalFormatting sqref="B118:B120">
    <cfRule type="duplicateValues" dxfId="19" priority="20"/>
  </conditionalFormatting>
  <conditionalFormatting sqref="B128:B132">
    <cfRule type="duplicateValues" dxfId="18" priority="19"/>
  </conditionalFormatting>
  <conditionalFormatting sqref="B139:B143">
    <cfRule type="duplicateValues" dxfId="17" priority="18"/>
  </conditionalFormatting>
  <conditionalFormatting sqref="B156:B172">
    <cfRule type="duplicateValues" dxfId="16" priority="17"/>
  </conditionalFormatting>
  <conditionalFormatting sqref="B173:B176">
    <cfRule type="duplicateValues" dxfId="15" priority="16"/>
  </conditionalFormatting>
  <conditionalFormatting sqref="B133">
    <cfRule type="duplicateValues" dxfId="14" priority="15"/>
  </conditionalFormatting>
  <conditionalFormatting sqref="B121">
    <cfRule type="duplicateValues" dxfId="13" priority="14"/>
  </conditionalFormatting>
  <conditionalFormatting sqref="B883:B885">
    <cfRule type="duplicateValues" dxfId="12" priority="13"/>
  </conditionalFormatting>
  <conditionalFormatting sqref="B892:B896">
    <cfRule type="duplicateValues" dxfId="11" priority="12"/>
  </conditionalFormatting>
  <conditionalFormatting sqref="B886">
    <cfRule type="duplicateValues" dxfId="10" priority="11"/>
  </conditionalFormatting>
  <conditionalFormatting sqref="B909:B916">
    <cfRule type="duplicateValues" dxfId="9" priority="10"/>
  </conditionalFormatting>
  <conditionalFormatting sqref="B177:B197">
    <cfRule type="duplicateValues" dxfId="8" priority="9"/>
  </conditionalFormatting>
  <conditionalFormatting sqref="B235:B248">
    <cfRule type="duplicateValues" dxfId="7" priority="8"/>
  </conditionalFormatting>
  <conditionalFormatting sqref="B226 B217 B210">
    <cfRule type="duplicateValues" dxfId="6" priority="7"/>
  </conditionalFormatting>
  <conditionalFormatting sqref="B918:B921">
    <cfRule type="duplicateValues" dxfId="5" priority="6"/>
  </conditionalFormatting>
  <conditionalFormatting sqref="B922:B926">
    <cfRule type="duplicateValues" dxfId="4" priority="21"/>
  </conditionalFormatting>
  <conditionalFormatting sqref="B927:B928">
    <cfRule type="duplicateValues" dxfId="3" priority="5"/>
  </conditionalFormatting>
  <conditionalFormatting sqref="A50:A105">
    <cfRule type="duplicateValues" dxfId="2" priority="4"/>
  </conditionalFormatting>
  <conditionalFormatting sqref="I14:I123">
    <cfRule type="duplicateValues" dxfId="1" priority="24"/>
  </conditionalFormatting>
  <conditionalFormatting sqref="A2:C291 A479:C484 B292:C478 A587:C904 B485:C586">
    <cfRule type="expression" dxfId="0" priority="2">
      <formula>$C2&lt;1</formula>
    </cfRule>
  </conditionalFormatting>
  <pageMargins left="0.7" right="0.7" top="0.75" bottom="0.75" header="0.3" footer="0.3"/>
  <pageSetup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61353110FEA42BAAF301666702FCF" ma:contentTypeVersion="14" ma:contentTypeDescription="Create a new document." ma:contentTypeScope="" ma:versionID="f6fe68df136a1b4b4710aa3662001d38">
  <xsd:schema xmlns:xsd="http://www.w3.org/2001/XMLSchema" xmlns:xs="http://www.w3.org/2001/XMLSchema" xmlns:p="http://schemas.microsoft.com/office/2006/metadata/properties" xmlns:ns2="0aa39948-3de8-40e0-98e7-bf846ca05556" xmlns:ns3="abb1820a-26b6-44f2-b938-9861746a7b9a" targetNamespace="http://schemas.microsoft.com/office/2006/metadata/properties" ma:root="true" ma:fieldsID="e3e7ad85d7bfbdbe4023d3483f86df00" ns2:_="" ns3:_="">
    <xsd:import namespace="0aa39948-3de8-40e0-98e7-bf846ca05556"/>
    <xsd:import namespace="abb1820a-26b6-44f2-b938-9861746a7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39948-3de8-40e0-98e7-bf846ca055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1820a-26b6-44f2-b938-9861746a7b9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d007225-e316-4aa6-b526-431e5738c9a1}" ma:internalName="TaxCatchAll" ma:showField="CatchAllData" ma:web="abb1820a-26b6-44f2-b938-9861746a7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a39948-3de8-40e0-98e7-bf846ca05556">
      <Terms xmlns="http://schemas.microsoft.com/office/infopath/2007/PartnerControls"/>
    </lcf76f155ced4ddcb4097134ff3c332f>
    <TaxCatchAll xmlns="abb1820a-26b6-44f2-b938-9861746a7b9a" xsi:nil="true"/>
  </documentManagement>
</p:properties>
</file>

<file path=customXml/itemProps1.xml><?xml version="1.0" encoding="utf-8"?>
<ds:datastoreItem xmlns:ds="http://schemas.openxmlformats.org/officeDocument/2006/customXml" ds:itemID="{A4CAE0F2-0562-486D-A55E-9389561FCF11}"/>
</file>

<file path=customXml/itemProps2.xml><?xml version="1.0" encoding="utf-8"?>
<ds:datastoreItem xmlns:ds="http://schemas.openxmlformats.org/officeDocument/2006/customXml" ds:itemID="{DF6499C1-4220-44DC-9F3C-DF6BE2AEC79A}"/>
</file>

<file path=customXml/itemProps3.xml><?xml version="1.0" encoding="utf-8"?>
<ds:datastoreItem xmlns:ds="http://schemas.openxmlformats.org/officeDocument/2006/customXml" ds:itemID="{39CC77F0-E978-4602-A7D8-893C9123FA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2021-07-20T19:00:06Z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0x01010032561353110FEA42BAAF301666702FCF</vt:lpwstr>
  </property>
</Properties>
</file>