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Volumes/GoogleDrive/.shortcut-targets-by-id/1vWDqJojoig5JxYelOR5O7o-U-YbiHeqr/Professional work/Doctoral work/a. Coursework/IRT/Final project/VI DIF/output/"/>
    </mc:Choice>
  </mc:AlternateContent>
  <xr:revisionPtr revIDLastSave="0" documentId="13_ncr:1_{EC52E4F8-5309-184D-9F6F-C06B03F4E1B2}" xr6:coauthVersionLast="47" xr6:coauthVersionMax="47" xr10:uidLastSave="{00000000-0000-0000-0000-000000000000}"/>
  <bookViews>
    <workbookView xWindow="51200" yWindow="8620" windowWidth="28620" windowHeight="17500" firstSheet="4" activeTab="15" xr2:uid="{00000000-000D-0000-FFFF-FFFF00000000}"/>
  </bookViews>
  <sheets>
    <sheet name="gender" sheetId="1" r:id="rId1"/>
    <sheet name="education" sheetId="2" r:id="rId2"/>
    <sheet name="country" sheetId="3" r:id="rId3"/>
    <sheet name="race" sheetId="4" r:id="rId4"/>
    <sheet name="english" sheetId="5" r:id="rId5"/>
    <sheet name="age" sheetId="6" r:id="rId6"/>
    <sheet name="gender.us" sheetId="7" r:id="rId7"/>
    <sheet name="education.us" sheetId="8" r:id="rId8"/>
    <sheet name="race.us" sheetId="9" r:id="rId9"/>
    <sheet name="age.us" sheetId="10" r:id="rId10"/>
    <sheet name="gender.mx" sheetId="11" r:id="rId11"/>
    <sheet name="education.mx" sheetId="12" r:id="rId12"/>
    <sheet name="race.mx" sheetId="13" r:id="rId13"/>
    <sheet name="age.mx" sheetId="14" r:id="rId14"/>
    <sheet name="grm.par.R.us" sheetId="15" r:id="rId15"/>
    <sheet name="grm.par.I.us" sheetId="16" r:id="rId16"/>
    <sheet name="grm.par.R.mx" sheetId="17" r:id="rId17"/>
    <sheet name="grm.par.I.mx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9" roundtripDataSignature="AMtx7mgdZ6Vs29VDG420M79SpFtPGEDXhg=="/>
    </ext>
  </extLst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<sst xmlns="http://schemas.openxmlformats.org/spreadsheetml/2006/main" count="164" uniqueCount="55">
  <si>
    <t>gender</t>
  </si>
  <si>
    <t>n</t>
  </si>
  <si>
    <t>freq</t>
  </si>
  <si>
    <t>Female</t>
  </si>
  <si>
    <t>Male</t>
  </si>
  <si>
    <t>Other</t>
  </si>
  <si>
    <t>education</t>
  </si>
  <si>
    <t>High school</t>
  </si>
  <si>
    <t>University degree</t>
  </si>
  <si>
    <t>Less than high school</t>
  </si>
  <si>
    <t>Graduate degree</t>
  </si>
  <si>
    <t>country</t>
  </si>
  <si>
    <t>US</t>
  </si>
  <si>
    <t>MX</t>
  </si>
  <si>
    <t>race</t>
  </si>
  <si>
    <t>Indigenous Australian / Native American / White</t>
  </si>
  <si>
    <t>Black</t>
  </si>
  <si>
    <t>Asian</t>
  </si>
  <si>
    <t>Arab</t>
  </si>
  <si>
    <t>engnat</t>
  </si>
  <si>
    <t>Yes</t>
  </si>
  <si>
    <t>No</t>
  </si>
  <si>
    <t>vars</t>
  </si>
  <si>
    <t>mean</t>
  </si>
  <si>
    <t>sd</t>
  </si>
  <si>
    <t>median</t>
  </si>
  <si>
    <t>trimmed</t>
  </si>
  <si>
    <t>mad</t>
  </si>
  <si>
    <t>min</t>
  </si>
  <si>
    <t>max</t>
  </si>
  <si>
    <t>range</t>
  </si>
  <si>
    <t>skew</t>
  </si>
  <si>
    <t>kurtosis</t>
  </si>
  <si>
    <t>se</t>
  </si>
  <si>
    <t>a</t>
  </si>
  <si>
    <t>b1</t>
  </si>
  <si>
    <t>b2</t>
  </si>
  <si>
    <t>b3</t>
  </si>
  <si>
    <t>b4</t>
  </si>
  <si>
    <t>R1</t>
  </si>
  <si>
    <t>R2</t>
  </si>
  <si>
    <t>R3</t>
  </si>
  <si>
    <t>R4</t>
  </si>
  <si>
    <t>R5</t>
  </si>
  <si>
    <t>R6</t>
  </si>
  <si>
    <t>R7</t>
  </si>
  <si>
    <t>R8</t>
  </si>
  <si>
    <t>I1</t>
  </si>
  <si>
    <t>I2</t>
  </si>
  <si>
    <t>I3</t>
  </si>
  <si>
    <t>I4</t>
  </si>
  <si>
    <t>I5</t>
  </si>
  <si>
    <t>I6</t>
  </si>
  <si>
    <t>I7</t>
  </si>
  <si>
    <t>I8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</si>
</sst>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1.1640625" defaultRowHeight="15" customHeight="1" x14ac:dyDescent="0.2"/>
  <cols>
    <col min="1" max="26" width="8.5" customWidth="1" collapsed="1"/>
  </cols>
  <sheetData>
    <row r="1" spans="1:3" ht="16" x14ac:dyDescent="0.2">
      <c r="A1" s="1" t="s">
        <v>0</v>
      </c>
      <c r="B1" s="1" t="s">
        <v>1</v>
      </c>
      <c r="C1" s="1" t="s">
        <v>2</v>
      </c>
    </row>
    <row r="2" spans="1:3" ht="16" x14ac:dyDescent="0.2">
      <c r="A2" s="1" t="s">
        <v>3</v>
      </c>
      <c r="B2" s="1">
        <v>41306</v>
      </c>
      <c r="C2" s="1">
        <v>0.66700000000000004</v>
      </c>
    </row>
    <row r="3" spans="1:3" ht="16" x14ac:dyDescent="0.2">
      <c r="A3" s="1" t="s">
        <v>4</v>
      </c>
      <c r="B3" s="1">
        <v>19987</v>
      </c>
      <c r="C3" s="1">
        <v>0.32300000000000001</v>
      </c>
    </row>
    <row r="4" spans="1:3" ht="16" x14ac:dyDescent="0.2">
      <c r="A4" s="1" t="s">
        <v>5</v>
      </c>
      <c r="B4" s="1">
        <v>597</v>
      </c>
      <c r="C4" s="1">
        <v>0.01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baseColWidth="10" defaultColWidth="11.1640625" defaultRowHeight="15" customHeight="1" x14ac:dyDescent="0.2"/>
  <cols>
    <col min="1" max="26" width="8.5" customWidth="1" collapsed="1"/>
  </cols>
  <sheetData>
    <row r="1" spans="1:13" ht="16" x14ac:dyDescent="0.2">
      <c r="A1" s="2" t="s">
        <v>22</v>
      </c>
      <c r="B1" s="2" t="s">
        <v>1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</row>
    <row r="2" spans="1:13" ht="16" x14ac:dyDescent="0.2">
      <c r="A2" s="2">
        <v>1</v>
      </c>
      <c r="B2" s="2">
        <v>61605</v>
      </c>
      <c r="C2" s="2">
        <v>26.620047074101127</v>
      </c>
      <c r="D2" s="2">
        <v>12.47462943281799</v>
      </c>
      <c r="E2" s="2">
        <v>22</v>
      </c>
      <c r="F2" s="2">
        <v>24.668803895708635</v>
      </c>
      <c r="G2" s="2">
        <v>8.8956</v>
      </c>
      <c r="H2" s="2">
        <v>13</v>
      </c>
      <c r="I2" s="2">
        <v>90</v>
      </c>
      <c r="J2" s="2">
        <v>77</v>
      </c>
      <c r="K2" s="2">
        <v>1.2732175962036492</v>
      </c>
      <c r="L2" s="2">
        <v>0.86901621186446087</v>
      </c>
      <c r="M2" s="2">
        <v>5.0259674605226436E-2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workbookViewId="0"/>
  </sheetViews>
  <sheetFormatPr baseColWidth="10" defaultColWidth="11.1640625" defaultRowHeight="15" customHeight="1" x14ac:dyDescent="0.2"/>
  <cols>
    <col min="1" max="26" width="8.5" customWidth="1" collapsed="1"/>
  </cols>
  <sheetData>
    <row r="1" spans="1:3" ht="16" x14ac:dyDescent="0.2">
      <c r="A1" s="2" t="s">
        <v>0</v>
      </c>
      <c r="B1" s="2" t="s">
        <v>1</v>
      </c>
      <c r="C1" s="2" t="s">
        <v>2</v>
      </c>
    </row>
    <row r="2" spans="1:3" ht="16" x14ac:dyDescent="0.2">
      <c r="A2" s="2" t="s">
        <v>3</v>
      </c>
      <c r="B2" s="2">
        <v>187</v>
      </c>
      <c r="C2" s="2">
        <v>0.65600000000000003</v>
      </c>
    </row>
    <row r="3" spans="1:3" ht="16" x14ac:dyDescent="0.2">
      <c r="A3" s="2" t="s">
        <v>4</v>
      </c>
      <c r="B3" s="2">
        <v>95</v>
      </c>
      <c r="C3" s="2">
        <v>0.33300000000000002</v>
      </c>
    </row>
    <row r="4" spans="1:3" ht="16" x14ac:dyDescent="0.2">
      <c r="A4" s="2" t="s">
        <v>5</v>
      </c>
      <c r="B4" s="2">
        <v>3</v>
      </c>
      <c r="C4" s="2">
        <v>1.0999999999999999E-2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/>
  </sheetViews>
  <sheetFormatPr baseColWidth="10" defaultColWidth="11.1640625" defaultRowHeight="15" customHeight="1" x14ac:dyDescent="0.2"/>
  <cols>
    <col min="1" max="26" width="8.5" customWidth="1" collapsed="1"/>
  </cols>
  <sheetData>
    <row r="1" spans="1:3" ht="16" x14ac:dyDescent="0.2">
      <c r="A1" s="2" t="s">
        <v>6</v>
      </c>
      <c r="B1" s="2" t="s">
        <v>1</v>
      </c>
      <c r="C1" s="2" t="s">
        <v>2</v>
      </c>
    </row>
    <row r="2" spans="1:3" ht="16" x14ac:dyDescent="0.2">
      <c r="A2" s="2" t="s">
        <v>7</v>
      </c>
      <c r="B2" s="2">
        <v>138</v>
      </c>
      <c r="C2" s="2">
        <v>0.48399999999999999</v>
      </c>
    </row>
    <row r="3" spans="1:3" ht="16" x14ac:dyDescent="0.2">
      <c r="A3" s="2" t="s">
        <v>8</v>
      </c>
      <c r="B3" s="2">
        <v>69</v>
      </c>
      <c r="C3" s="2">
        <v>0.24199999999999999</v>
      </c>
    </row>
    <row r="4" spans="1:3" ht="16" x14ac:dyDescent="0.2">
      <c r="A4" s="2" t="s">
        <v>9</v>
      </c>
      <c r="B4" s="2">
        <v>41</v>
      </c>
      <c r="C4" s="2">
        <v>0.14399999999999999</v>
      </c>
    </row>
    <row r="5" spans="1:3" ht="16" x14ac:dyDescent="0.2">
      <c r="A5" s="2" t="s">
        <v>10</v>
      </c>
      <c r="B5" s="2">
        <v>37</v>
      </c>
      <c r="C5" s="2">
        <v>0.13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00"/>
  <sheetViews>
    <sheetView workbookViewId="0"/>
  </sheetViews>
  <sheetFormatPr baseColWidth="10" defaultColWidth="11.1640625" defaultRowHeight="15" customHeight="1" x14ac:dyDescent="0.2"/>
  <cols>
    <col min="1" max="26" width="8.5" customWidth="1" collapsed="1"/>
  </cols>
  <sheetData>
    <row r="1" spans="1:3" ht="16" x14ac:dyDescent="0.2">
      <c r="A1" s="2" t="s">
        <v>14</v>
      </c>
      <c r="B1" s="2" t="s">
        <v>1</v>
      </c>
      <c r="C1" s="2" t="s">
        <v>2</v>
      </c>
    </row>
    <row r="2" spans="1:3" ht="16" x14ac:dyDescent="0.2">
      <c r="A2" s="2" t="s">
        <v>5</v>
      </c>
      <c r="B2" s="2">
        <v>182</v>
      </c>
      <c r="C2" s="2">
        <v>0.63900000000000001</v>
      </c>
    </row>
    <row r="3" spans="1:3" ht="16" x14ac:dyDescent="0.2">
      <c r="A3" s="2" t="s">
        <v>15</v>
      </c>
      <c r="B3" s="2">
        <v>98</v>
      </c>
      <c r="C3" s="2">
        <v>0.34399999999999997</v>
      </c>
    </row>
    <row r="4" spans="1:3" ht="16" x14ac:dyDescent="0.2">
      <c r="A4" s="2" t="s">
        <v>18</v>
      </c>
      <c r="B4" s="2">
        <v>2</v>
      </c>
      <c r="C4" s="2">
        <v>7.0000000000000001E-3</v>
      </c>
    </row>
    <row r="5" spans="1:3" ht="16" x14ac:dyDescent="0.2">
      <c r="A5" s="2" t="s">
        <v>17</v>
      </c>
      <c r="B5" s="2">
        <v>2</v>
      </c>
      <c r="C5" s="2">
        <v>7.0000000000000001E-3</v>
      </c>
    </row>
    <row r="6" spans="1:3" ht="16" x14ac:dyDescent="0.2">
      <c r="A6" s="2" t="s">
        <v>16</v>
      </c>
      <c r="B6" s="2">
        <v>1</v>
      </c>
      <c r="C6" s="2">
        <v>4.0000000000000001E-3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000"/>
  <sheetViews>
    <sheetView workbookViewId="0"/>
  </sheetViews>
  <sheetFormatPr baseColWidth="10" defaultColWidth="11.1640625" defaultRowHeight="15" customHeight="1" x14ac:dyDescent="0.2"/>
  <cols>
    <col min="1" max="26" width="8.5" customWidth="1" collapsed="1"/>
  </cols>
  <sheetData>
    <row r="1" spans="1:13" ht="16" x14ac:dyDescent="0.2">
      <c r="A1" s="2" t="s">
        <v>22</v>
      </c>
      <c r="B1" s="2" t="s">
        <v>1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</row>
    <row r="2" spans="1:13" ht="16" x14ac:dyDescent="0.2">
      <c r="A2" s="2">
        <v>1</v>
      </c>
      <c r="B2" s="2">
        <v>285</v>
      </c>
      <c r="C2" s="2">
        <v>23.754385964912281</v>
      </c>
      <c r="D2" s="2">
        <v>9.7042184484675005</v>
      </c>
      <c r="E2" s="2">
        <v>20</v>
      </c>
      <c r="F2" s="2">
        <v>21.895196506550217</v>
      </c>
      <c r="G2" s="2">
        <v>5.9303999999999997</v>
      </c>
      <c r="H2" s="2">
        <v>13</v>
      </c>
      <c r="I2" s="2">
        <v>69</v>
      </c>
      <c r="J2" s="2">
        <v>56</v>
      </c>
      <c r="K2" s="2">
        <v>1.7249708438174414</v>
      </c>
      <c r="L2" s="2">
        <v>2.8761131016723747</v>
      </c>
      <c r="M2" s="2">
        <v>0.57482829074788033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9"/>
  <sheetViews>
    <sheetView workbookViewId="0"/>
  </sheetViews>
  <sheetFormatPr baseColWidth="10" defaultColWidth="8.83203125" defaultRowHeight="16" x14ac:dyDescent="0.2"/>
  <sheetData>
    <row r="1" spans="1:6" x14ac:dyDescent="0.2">
      <c r="B1" t="s">
        <v>34</v>
      </c>
      <c r="C1" t="s">
        <v>35</v>
      </c>
      <c r="D1" t="s">
        <v>36</v>
      </c>
      <c r="E1" t="s">
        <v>37</v>
      </c>
      <c r="F1" t="s">
        <v>38</v>
      </c>
    </row>
    <row r="2" spans="1:6" x14ac:dyDescent="0.2">
      <c r="A2" t="s">
        <v>39</v>
      </c>
      <c r="B2">
        <v>1.1266044820545136</v>
      </c>
      <c r="C2">
        <v>-0.73710624830273219</v>
      </c>
      <c r="D2">
        <v>9.0158358442115963E-2</v>
      </c>
      <c r="E2">
        <v>1.5672363793569906</v>
      </c>
      <c r="F2">
        <v>2.7939179313053271</v>
      </c>
    </row>
    <row r="3" spans="1:6" x14ac:dyDescent="0.2">
      <c r="A3" t="s">
        <v>40</v>
      </c>
      <c r="B3">
        <v>2.4507929048811792</v>
      </c>
      <c r="C3">
        <v>-7.4228895546184517E-2</v>
      </c>
      <c r="D3">
        <v>0.50938235465617365</v>
      </c>
      <c r="E3">
        <v>1.1991486657373169</v>
      </c>
      <c r="F3">
        <v>2.174728954249761</v>
      </c>
    </row>
    <row r="4" spans="1:6" x14ac:dyDescent="0.2">
      <c r="A4" t="s">
        <v>41</v>
      </c>
      <c r="B4">
        <v>1.8257282822558878</v>
      </c>
      <c r="C4">
        <v>0.62113729521813688</v>
      </c>
      <c r="D4">
        <v>1.2446973560728471</v>
      </c>
      <c r="E4">
        <v>1.9114634364286334</v>
      </c>
      <c r="F4">
        <v>2.8111906054037066</v>
      </c>
    </row>
    <row r="5" spans="1:6" x14ac:dyDescent="0.2">
      <c r="A5" t="s">
        <v>42</v>
      </c>
      <c r="B5">
        <v>1.9223360985757136</v>
      </c>
      <c r="C5">
        <v>-0.22225486476441103</v>
      </c>
      <c r="D5">
        <v>0.48986201815817476</v>
      </c>
      <c r="E5">
        <v>1.158665994667293</v>
      </c>
      <c r="F5">
        <v>2.0291950196811572</v>
      </c>
    </row>
    <row r="6" spans="1:6" x14ac:dyDescent="0.2">
      <c r="A6" t="s">
        <v>43</v>
      </c>
      <c r="B6">
        <v>2.7261291543741342</v>
      </c>
      <c r="C6">
        <v>0.38543230022739822</v>
      </c>
      <c r="D6">
        <v>1.0350578666309038</v>
      </c>
      <c r="E6">
        <v>1.6830962331089077</v>
      </c>
      <c r="F6">
        <v>2.4106020832655308</v>
      </c>
    </row>
    <row r="7" spans="1:6" x14ac:dyDescent="0.2">
      <c r="A7" t="s">
        <v>44</v>
      </c>
      <c r="B7">
        <v>2.6521742343620787</v>
      </c>
      <c r="C7">
        <v>-0.17282781036434228</v>
      </c>
      <c r="D7">
        <v>0.42266233548035598</v>
      </c>
      <c r="E7">
        <v>1.0618115118783129</v>
      </c>
      <c r="F7">
        <v>1.9130631831172362</v>
      </c>
    </row>
    <row r="8" spans="1:6" x14ac:dyDescent="0.2">
      <c r="A8" t="s">
        <v>45</v>
      </c>
      <c r="B8">
        <v>2.4193103679025181</v>
      </c>
      <c r="C8">
        <v>3.0873811487714373E-2</v>
      </c>
      <c r="D8">
        <v>0.75143936106316034</v>
      </c>
      <c r="E8">
        <v>1.5057106122392538</v>
      </c>
      <c r="F8">
        <v>2.3340517591290153</v>
      </c>
    </row>
    <row r="9" spans="1:6" x14ac:dyDescent="0.2">
      <c r="A9" t="s">
        <v>46</v>
      </c>
      <c r="B9">
        <v>2.9982502355654441</v>
      </c>
      <c r="C9">
        <v>3.2999063041809114E-2</v>
      </c>
      <c r="D9">
        <v>0.63435114748153287</v>
      </c>
      <c r="E9">
        <v>1.236923966463374</v>
      </c>
      <c r="F9">
        <v>2.0331524745473435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9"/>
  <sheetViews>
    <sheetView tabSelected="1" workbookViewId="0"/>
  </sheetViews>
  <sheetFormatPr baseColWidth="10" defaultColWidth="8.83203125" defaultRowHeight="16" x14ac:dyDescent="0.2"/>
  <sheetData>
    <row r="1" spans="1:6" x14ac:dyDescent="0.2">
      <c r="B1" t="s">
        <v>34</v>
      </c>
      <c r="C1" t="s">
        <v>35</v>
      </c>
      <c r="D1" t="s">
        <v>36</v>
      </c>
      <c r="E1" t="s">
        <v>37</v>
      </c>
      <c r="F1" t="s">
        <v>38</v>
      </c>
    </row>
    <row r="2" spans="1:6" x14ac:dyDescent="0.2">
      <c r="A2" t="s">
        <v>47</v>
      </c>
      <c r="B2">
        <v>1.2451402237401454</v>
      </c>
      <c r="C2">
        <v>-2.1507346840742749</v>
      </c>
      <c r="D2">
        <v>-1.2135423682242636</v>
      </c>
      <c r="E2">
        <v>-0.19787892059656814</v>
      </c>
      <c r="F2">
        <v>1.0527313277559489</v>
      </c>
    </row>
    <row r="3" spans="1:6" x14ac:dyDescent="0.2">
      <c r="A3" t="s">
        <v>48</v>
      </c>
      <c r="B3">
        <v>1.726727465843644</v>
      </c>
      <c r="C3">
        <v>-1.604007911371458</v>
      </c>
      <c r="D3">
        <v>-0.92968754351127203</v>
      </c>
      <c r="E3">
        <v>-0.13514968584687631</v>
      </c>
      <c r="F3">
        <v>0.98873476370500224</v>
      </c>
    </row>
    <row r="4" spans="1:6" x14ac:dyDescent="0.2">
      <c r="A4" t="s">
        <v>49</v>
      </c>
      <c r="B4">
        <v>2.6106334322731759</v>
      </c>
      <c r="C4">
        <v>-1.0712740960010654</v>
      </c>
      <c r="D4">
        <v>-0.51103445854199425</v>
      </c>
      <c r="E4">
        <v>0.12014091600765209</v>
      </c>
      <c r="F4">
        <v>1.0421587354203303</v>
      </c>
    </row>
    <row r="5" spans="1:6" x14ac:dyDescent="0.2">
      <c r="A5" t="s">
        <v>50</v>
      </c>
      <c r="B5">
        <v>1.4100958144461557</v>
      </c>
      <c r="C5">
        <v>-1.3119590759285016</v>
      </c>
      <c r="D5">
        <v>-0.53638319105726751</v>
      </c>
      <c r="E5">
        <v>0.31971851666548723</v>
      </c>
      <c r="F5">
        <v>1.4231952160971288</v>
      </c>
    </row>
    <row r="6" spans="1:6" x14ac:dyDescent="0.2">
      <c r="A6" t="s">
        <v>51</v>
      </c>
      <c r="B6">
        <v>3.3707790068867345</v>
      </c>
      <c r="C6">
        <v>-0.76802593669979791</v>
      </c>
      <c r="D6">
        <v>-0.26095889050106247</v>
      </c>
      <c r="E6">
        <v>0.34914556588967433</v>
      </c>
      <c r="F6">
        <v>1.1962691383621453</v>
      </c>
    </row>
    <row r="7" spans="1:6" x14ac:dyDescent="0.2">
      <c r="A7" t="s">
        <v>52</v>
      </c>
      <c r="B7">
        <v>2.1794195114676622</v>
      </c>
      <c r="C7">
        <v>-1.0232038104995489</v>
      </c>
      <c r="D7">
        <v>-0.44883240770539995</v>
      </c>
      <c r="E7">
        <v>0.22215749646235874</v>
      </c>
      <c r="F7">
        <v>1.1641401942354679</v>
      </c>
    </row>
    <row r="8" spans="1:6" x14ac:dyDescent="0.2">
      <c r="A8" t="s">
        <v>53</v>
      </c>
      <c r="B8">
        <v>3.1105850611851049</v>
      </c>
      <c r="C8">
        <v>-0.72937999656965902</v>
      </c>
      <c r="D8">
        <v>-0.18377646127169156</v>
      </c>
      <c r="E8">
        <v>0.45385649731707667</v>
      </c>
      <c r="F8">
        <v>1.2864868275864447</v>
      </c>
    </row>
    <row r="9" spans="1:6" x14ac:dyDescent="0.2">
      <c r="A9" t="s">
        <v>54</v>
      </c>
      <c r="B9">
        <v>1.4537860338945439</v>
      </c>
      <c r="C9">
        <v>-0.5624451210952276</v>
      </c>
      <c r="D9">
        <v>0.11173108292880633</v>
      </c>
      <c r="E9">
        <v>0.86834244208709221</v>
      </c>
      <c r="F9">
        <v>1.9804723551694965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9"/>
  <sheetViews>
    <sheetView workbookViewId="0"/>
  </sheetViews>
  <sheetFormatPr baseColWidth="10" defaultColWidth="8.83203125" defaultRowHeight="16" x14ac:dyDescent="0.2"/>
  <sheetData>
    <row r="1" spans="1:6" x14ac:dyDescent="0.2">
      <c r="B1" t="s">
        <v>34</v>
      </c>
      <c r="C1" t="s">
        <v>35</v>
      </c>
      <c r="D1" t="s">
        <v>36</v>
      </c>
      <c r="E1" t="s">
        <v>37</v>
      </c>
      <c r="F1" t="s">
        <v>38</v>
      </c>
    </row>
    <row r="2" spans="1:6" x14ac:dyDescent="0.2">
      <c r="A2" t="s">
        <v>39</v>
      </c>
      <c r="B2">
        <v>1.1725880238211832</v>
      </c>
      <c r="C2">
        <v>-1.1199828729373242</v>
      </c>
      <c r="D2">
        <v>-6.624448834669007E-2</v>
      </c>
      <c r="E2">
        <v>1.2712094700590064</v>
      </c>
      <c r="F2">
        <v>2.478995386895936</v>
      </c>
    </row>
    <row r="3" spans="1:6" x14ac:dyDescent="0.2">
      <c r="A3" t="s">
        <v>40</v>
      </c>
      <c r="B3">
        <v>1.9119252273487377</v>
      </c>
      <c r="C3">
        <v>-0.13861486147280447</v>
      </c>
      <c r="D3">
        <v>0.61744445907975365</v>
      </c>
      <c r="E3">
        <v>1.5295418492412642</v>
      </c>
      <c r="F3">
        <v>2.6682001537556133</v>
      </c>
    </row>
    <row r="4" spans="1:6" x14ac:dyDescent="0.2">
      <c r="A4" t="s">
        <v>41</v>
      </c>
      <c r="B4">
        <v>1.4629287824502499</v>
      </c>
      <c r="C4">
        <v>0.11384560430162348</v>
      </c>
      <c r="D4">
        <v>1.1201907736508816</v>
      </c>
      <c r="E4">
        <v>1.6301383993722329</v>
      </c>
      <c r="F4">
        <v>2.846364263848244</v>
      </c>
    </row>
    <row r="5" spans="1:6" x14ac:dyDescent="0.2">
      <c r="A5" t="s">
        <v>42</v>
      </c>
      <c r="B5">
        <v>2.1487902931124716</v>
      </c>
      <c r="C5">
        <v>-0.54196568996032235</v>
      </c>
      <c r="D5">
        <v>0.162714288494759</v>
      </c>
      <c r="E5">
        <v>0.90069125983853293</v>
      </c>
      <c r="F5">
        <v>1.7196892881201857</v>
      </c>
    </row>
    <row r="6" spans="1:6" x14ac:dyDescent="0.2">
      <c r="A6" t="s">
        <v>43</v>
      </c>
      <c r="B6">
        <v>2.0350261770703848</v>
      </c>
      <c r="C6">
        <v>9.3047723143214762E-4</v>
      </c>
      <c r="D6">
        <v>0.89959232741926409</v>
      </c>
      <c r="E6">
        <v>1.6762073965716289</v>
      </c>
      <c r="F6">
        <v>2.7895056389183046</v>
      </c>
    </row>
    <row r="7" spans="1:6" x14ac:dyDescent="0.2">
      <c r="A7" t="s">
        <v>44</v>
      </c>
      <c r="B7">
        <v>2.3061366704799258</v>
      </c>
      <c r="C7">
        <v>-0.22978430967930488</v>
      </c>
      <c r="D7">
        <v>0.42635748190697015</v>
      </c>
      <c r="E7">
        <v>1.1308989780146088</v>
      </c>
      <c r="F7">
        <v>2.0455895286603263</v>
      </c>
    </row>
    <row r="8" spans="1:6" x14ac:dyDescent="0.2">
      <c r="A8" t="s">
        <v>45</v>
      </c>
      <c r="B8">
        <v>2.4644618085876195</v>
      </c>
      <c r="C8">
        <v>-0.14247097513706428</v>
      </c>
      <c r="D8">
        <v>0.59558094353883173</v>
      </c>
      <c r="E8">
        <v>1.4412559750414697</v>
      </c>
      <c r="F8">
        <v>2.3825808859693374</v>
      </c>
    </row>
    <row r="9" spans="1:6" x14ac:dyDescent="0.2">
      <c r="A9" t="s">
        <v>46</v>
      </c>
      <c r="B9">
        <v>2.2182465121504973</v>
      </c>
      <c r="C9">
        <v>0.12673392934008781</v>
      </c>
      <c r="D9">
        <v>0.94113763834225284</v>
      </c>
      <c r="E9">
        <v>1.5984845234946197</v>
      </c>
      <c r="F9">
        <v>2.6784041856699119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9"/>
  <sheetViews>
    <sheetView workbookViewId="0"/>
  </sheetViews>
  <sheetFormatPr baseColWidth="10" defaultColWidth="8.83203125" defaultRowHeight="16" x14ac:dyDescent="0.2"/>
  <sheetData>
    <row r="1" spans="1:6" x14ac:dyDescent="0.2">
      <c r="B1" t="s">
        <v>34</v>
      </c>
      <c r="C1" t="s">
        <v>35</v>
      </c>
      <c r="D1" t="s">
        <v>36</v>
      </c>
      <c r="E1" t="s">
        <v>37</v>
      </c>
      <c r="F1" t="s">
        <v>38</v>
      </c>
    </row>
    <row r="2" spans="1:6" x14ac:dyDescent="0.2">
      <c r="A2" t="s">
        <v>47</v>
      </c>
      <c r="B2">
        <v>1.1907103701398261</v>
      </c>
      <c r="C2">
        <v>-2.9121483938938533</v>
      </c>
      <c r="D2">
        <v>-1.3894477414266988</v>
      </c>
      <c r="E2">
        <v>-9.8095262303558362E-2</v>
      </c>
      <c r="F2">
        <v>1.2968327348714255</v>
      </c>
    </row>
    <row r="3" spans="1:6" x14ac:dyDescent="0.2">
      <c r="A3" t="s">
        <v>48</v>
      </c>
      <c r="B3">
        <v>1.6521268820148038</v>
      </c>
      <c r="C3">
        <v>-1.6623385413202652</v>
      </c>
      <c r="D3">
        <v>-0.87165882168331488</v>
      </c>
      <c r="E3">
        <v>-5.7770164071699048E-2</v>
      </c>
      <c r="F3">
        <v>0.97166530720843691</v>
      </c>
    </row>
    <row r="4" spans="1:6" x14ac:dyDescent="0.2">
      <c r="A4" t="s">
        <v>49</v>
      </c>
      <c r="B4">
        <v>3.2140342323034106</v>
      </c>
      <c r="C4">
        <v>-1.1352288889495499</v>
      </c>
      <c r="D4">
        <v>-0.58714776922042922</v>
      </c>
      <c r="E4">
        <v>-5.8768768804414104E-2</v>
      </c>
      <c r="F4">
        <v>0.95694428185202551</v>
      </c>
    </row>
    <row r="5" spans="1:6" x14ac:dyDescent="0.2">
      <c r="A5" t="s">
        <v>50</v>
      </c>
      <c r="B5">
        <v>1.4746547355894428</v>
      </c>
      <c r="C5">
        <v>-1.4202675540876748</v>
      </c>
      <c r="D5">
        <v>-0.57635396026907504</v>
      </c>
      <c r="E5">
        <v>0.38165889582252721</v>
      </c>
      <c r="F5">
        <v>1.5332756705256758</v>
      </c>
    </row>
    <row r="6" spans="1:6" x14ac:dyDescent="0.2">
      <c r="A6" t="s">
        <v>51</v>
      </c>
      <c r="B6">
        <v>3.4613906273546542</v>
      </c>
      <c r="C6">
        <v>-1.0376644302756206</v>
      </c>
      <c r="D6">
        <v>-0.44927746740324426</v>
      </c>
      <c r="E6">
        <v>0.15233848366782582</v>
      </c>
      <c r="F6">
        <v>1.1239778938215754</v>
      </c>
    </row>
    <row r="7" spans="1:6" x14ac:dyDescent="0.2">
      <c r="A7" t="s">
        <v>52</v>
      </c>
      <c r="B7">
        <v>2.937159912889503</v>
      </c>
      <c r="C7">
        <v>-1.0674416698635396</v>
      </c>
      <c r="D7">
        <v>-0.4169713347510341</v>
      </c>
      <c r="E7">
        <v>0.20021714406240543</v>
      </c>
      <c r="F7">
        <v>1.0811585356918416</v>
      </c>
    </row>
    <row r="8" spans="1:6" x14ac:dyDescent="0.2">
      <c r="A8" t="s">
        <v>53</v>
      </c>
      <c r="B8">
        <v>3.0095156820943529</v>
      </c>
      <c r="C8">
        <v>-0.91703991444950828</v>
      </c>
      <c r="D8">
        <v>-0.30752279852159092</v>
      </c>
      <c r="E8">
        <v>0.39009469009985959</v>
      </c>
      <c r="F8">
        <v>1.2178951265314781</v>
      </c>
    </row>
    <row r="9" spans="1:6" x14ac:dyDescent="0.2">
      <c r="A9" t="s">
        <v>54</v>
      </c>
      <c r="B9">
        <v>1.6673828771563728</v>
      </c>
      <c r="C9">
        <v>-0.86306552131936265</v>
      </c>
      <c r="D9">
        <v>-0.3224530505182493</v>
      </c>
      <c r="E9">
        <v>0.54129176824872227</v>
      </c>
      <c r="F9">
        <v>1.5693473160423559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9" sqref="B9"/>
    </sheetView>
  </sheetViews>
  <sheetFormatPr baseColWidth="10" defaultColWidth="11.1640625" defaultRowHeight="15" customHeight="1" x14ac:dyDescent="0.2"/>
  <cols>
    <col min="1" max="26" width="8.5" customWidth="1" collapsed="1"/>
  </cols>
  <sheetData>
    <row r="1" spans="1:3" ht="16" x14ac:dyDescent="0.2">
      <c r="A1" s="1" t="s">
        <v>6</v>
      </c>
      <c r="B1" s="1" t="s">
        <v>1</v>
      </c>
      <c r="C1" s="1" t="s">
        <v>2</v>
      </c>
    </row>
    <row r="2" spans="1:3" ht="16" x14ac:dyDescent="0.2">
      <c r="A2" s="1" t="s">
        <v>7</v>
      </c>
      <c r="B2" s="1">
        <v>26603</v>
      </c>
      <c r="C2" s="1">
        <v>0.43</v>
      </c>
    </row>
    <row r="3" spans="1:3" ht="16" x14ac:dyDescent="0.2">
      <c r="A3" s="1" t="s">
        <v>8</v>
      </c>
      <c r="B3" s="1">
        <v>16588</v>
      </c>
      <c r="C3" s="1">
        <v>0.26800000000000002</v>
      </c>
    </row>
    <row r="4" spans="1:3" ht="16" x14ac:dyDescent="0.2">
      <c r="A4" s="1" t="s">
        <v>9</v>
      </c>
      <c r="B4" s="1">
        <v>11179</v>
      </c>
      <c r="C4" s="1">
        <v>0.18099999999999999</v>
      </c>
    </row>
    <row r="5" spans="1:3" ht="16" x14ac:dyDescent="0.2">
      <c r="A5" s="1" t="s">
        <v>10</v>
      </c>
      <c r="B5" s="1">
        <v>7520</v>
      </c>
      <c r="C5" s="1">
        <v>0.122</v>
      </c>
    </row>
    <row r="8" spans="1:3" ht="15" customHeight="1" x14ac:dyDescent="0.2">
      <c r="B8">
        <f>SUM(B2:B5)</f>
        <v>61890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1.1640625" defaultRowHeight="15" customHeight="1" x14ac:dyDescent="0.2"/>
  <cols>
    <col min="1" max="26" width="8.5" customWidth="1" collapsed="1"/>
  </cols>
  <sheetData>
    <row r="1" spans="1:3" ht="16" x14ac:dyDescent="0.2">
      <c r="A1" s="1" t="s">
        <v>11</v>
      </c>
      <c r="B1" s="1" t="s">
        <v>1</v>
      </c>
      <c r="C1" s="1" t="s">
        <v>2</v>
      </c>
    </row>
    <row r="2" spans="1:3" ht="16" x14ac:dyDescent="0.2">
      <c r="A2" s="1" t="s">
        <v>12</v>
      </c>
      <c r="B2" s="1">
        <v>61605</v>
      </c>
      <c r="C2" s="1">
        <v>0.995</v>
      </c>
    </row>
    <row r="3" spans="1:3" ht="16" x14ac:dyDescent="0.2">
      <c r="A3" s="1" t="s">
        <v>13</v>
      </c>
      <c r="B3" s="1">
        <v>285</v>
      </c>
      <c r="C3" s="1">
        <v>5.0000000000000001E-3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1.1640625" defaultRowHeight="15" customHeight="1" x14ac:dyDescent="0.2"/>
  <cols>
    <col min="1" max="26" width="8.5" customWidth="1" collapsed="1"/>
  </cols>
  <sheetData>
    <row r="1" spans="1:3" ht="16" x14ac:dyDescent="0.2">
      <c r="A1" s="1" t="s">
        <v>14</v>
      </c>
      <c r="B1" s="1" t="s">
        <v>1</v>
      </c>
      <c r="C1" s="1" t="s">
        <v>2</v>
      </c>
    </row>
    <row r="2" spans="1:3" ht="16" x14ac:dyDescent="0.2">
      <c r="A2" s="1" t="s">
        <v>15</v>
      </c>
      <c r="B2" s="1">
        <v>44377</v>
      </c>
      <c r="C2" s="1">
        <v>0.71699999999999997</v>
      </c>
    </row>
    <row r="3" spans="1:3" ht="16" x14ac:dyDescent="0.2">
      <c r="A3" s="1" t="s">
        <v>16</v>
      </c>
      <c r="B3" s="1">
        <v>8190</v>
      </c>
      <c r="C3" s="1">
        <v>0.13200000000000001</v>
      </c>
    </row>
    <row r="4" spans="1:3" ht="16" x14ac:dyDescent="0.2">
      <c r="A4" s="1" t="s">
        <v>5</v>
      </c>
      <c r="B4" s="1">
        <v>6821</v>
      </c>
      <c r="C4" s="1">
        <v>0.11</v>
      </c>
    </row>
    <row r="5" spans="1:3" ht="16" x14ac:dyDescent="0.2">
      <c r="A5" s="1" t="s">
        <v>17</v>
      </c>
      <c r="B5" s="1">
        <v>2306</v>
      </c>
      <c r="C5" s="1">
        <v>3.6999999999999998E-2</v>
      </c>
    </row>
    <row r="6" spans="1:3" ht="16" x14ac:dyDescent="0.2">
      <c r="A6" s="1" t="s">
        <v>18</v>
      </c>
      <c r="B6" s="1">
        <v>196</v>
      </c>
      <c r="C6" s="1">
        <v>3.0000000000000001E-3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1.1640625" defaultRowHeight="15" customHeight="1" x14ac:dyDescent="0.2"/>
  <cols>
    <col min="1" max="26" width="8.5" customWidth="1" collapsed="1"/>
  </cols>
  <sheetData>
    <row r="1" spans="1:3" ht="16" x14ac:dyDescent="0.2">
      <c r="A1" s="1" t="s">
        <v>19</v>
      </c>
      <c r="B1" s="1" t="s">
        <v>1</v>
      </c>
      <c r="C1" s="1" t="s">
        <v>2</v>
      </c>
    </row>
    <row r="2" spans="1:3" ht="16" x14ac:dyDescent="0.2">
      <c r="A2" s="1" t="s">
        <v>20</v>
      </c>
      <c r="B2" s="1">
        <v>61636</v>
      </c>
      <c r="C2" s="1">
        <v>0.996</v>
      </c>
    </row>
    <row r="3" spans="1:3" ht="16" x14ac:dyDescent="0.2">
      <c r="A3" s="1" t="s">
        <v>21</v>
      </c>
      <c r="B3" s="1">
        <v>254</v>
      </c>
      <c r="C3" s="1">
        <v>4.0000000000000001E-3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1.1640625" defaultRowHeight="15" customHeight="1" x14ac:dyDescent="0.2"/>
  <cols>
    <col min="1" max="26" width="8.5" customWidth="1" collapsed="1"/>
  </cols>
  <sheetData>
    <row r="1" spans="1:13" ht="16" x14ac:dyDescent="0.2">
      <c r="A1" s="1" t="s">
        <v>22</v>
      </c>
      <c r="B1" s="1" t="s">
        <v>1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</row>
    <row r="2" spans="1:13" ht="16" x14ac:dyDescent="0.2">
      <c r="A2" s="1">
        <v>1</v>
      </c>
      <c r="B2" s="1">
        <v>61890</v>
      </c>
      <c r="C2" s="1">
        <v>26.606850864436904</v>
      </c>
      <c r="D2" s="1">
        <v>12.464732127701653</v>
      </c>
      <c r="E2" s="1">
        <v>22</v>
      </c>
      <c r="F2" s="1">
        <v>24.654649377928582</v>
      </c>
      <c r="G2" s="1">
        <v>8.8956</v>
      </c>
      <c r="H2" s="1">
        <v>13</v>
      </c>
      <c r="I2" s="1">
        <v>90</v>
      </c>
      <c r="J2" s="1">
        <v>77</v>
      </c>
      <c r="K2" s="1">
        <v>1.2753259163273349</v>
      </c>
      <c r="L2" s="1">
        <v>0.87622870810603626</v>
      </c>
      <c r="M2" s="1">
        <v>5.0104035733242923E-2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26" width="8.5" customWidth="1" collapsed="1"/>
  </cols>
  <sheetData>
    <row r="1" spans="1:3" ht="16" x14ac:dyDescent="0.2">
      <c r="A1" s="2" t="s">
        <v>0</v>
      </c>
      <c r="B1" s="2" t="s">
        <v>1</v>
      </c>
      <c r="C1" s="2" t="s">
        <v>2</v>
      </c>
    </row>
    <row r="2" spans="1:3" ht="16" x14ac:dyDescent="0.2">
      <c r="A2" s="2" t="s">
        <v>3</v>
      </c>
      <c r="B2" s="2">
        <v>41119</v>
      </c>
      <c r="C2" s="2">
        <v>0.66700000000000004</v>
      </c>
    </row>
    <row r="3" spans="1:3" ht="16" x14ac:dyDescent="0.2">
      <c r="A3" s="2" t="s">
        <v>4</v>
      </c>
      <c r="B3" s="2">
        <v>19892</v>
      </c>
      <c r="C3" s="2">
        <v>0.32300000000000001</v>
      </c>
    </row>
    <row r="4" spans="1:3" ht="16" x14ac:dyDescent="0.2">
      <c r="A4" s="2" t="s">
        <v>5</v>
      </c>
      <c r="B4" s="2">
        <v>594</v>
      </c>
      <c r="C4" s="2">
        <v>0.01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26" width="8.5" customWidth="1" collapsed="1"/>
  </cols>
  <sheetData>
    <row r="1" spans="1:3" ht="16" x14ac:dyDescent="0.2">
      <c r="A1" s="2" t="s">
        <v>6</v>
      </c>
      <c r="B1" s="2" t="s">
        <v>1</v>
      </c>
      <c r="C1" s="2" t="s">
        <v>2</v>
      </c>
    </row>
    <row r="2" spans="1:3" ht="16" x14ac:dyDescent="0.2">
      <c r="A2" s="2" t="s">
        <v>7</v>
      </c>
      <c r="B2" s="2">
        <v>26465</v>
      </c>
      <c r="C2" s="2">
        <v>0.43</v>
      </c>
    </row>
    <row r="3" spans="1:3" ht="16" x14ac:dyDescent="0.2">
      <c r="A3" s="2" t="s">
        <v>8</v>
      </c>
      <c r="B3" s="2">
        <v>16519</v>
      </c>
      <c r="C3" s="2">
        <v>0.26800000000000002</v>
      </c>
    </row>
    <row r="4" spans="1:3" ht="16" x14ac:dyDescent="0.2">
      <c r="A4" s="2" t="s">
        <v>9</v>
      </c>
      <c r="B4" s="2">
        <v>11138</v>
      </c>
      <c r="C4" s="2">
        <v>0.18099999999999999</v>
      </c>
    </row>
    <row r="5" spans="1:3" ht="16" x14ac:dyDescent="0.2">
      <c r="A5" s="2" t="s">
        <v>10</v>
      </c>
      <c r="B5" s="2">
        <v>7483</v>
      </c>
      <c r="C5" s="2">
        <v>0.121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26" width="8.5" customWidth="1" collapsed="1"/>
  </cols>
  <sheetData>
    <row r="1" spans="1:3" ht="16" x14ac:dyDescent="0.2">
      <c r="A1" s="2" t="s">
        <v>14</v>
      </c>
      <c r="B1" s="2" t="s">
        <v>1</v>
      </c>
      <c r="C1" s="2" t="s">
        <v>2</v>
      </c>
    </row>
    <row r="2" spans="1:3" ht="16" x14ac:dyDescent="0.2">
      <c r="A2" s="2" t="s">
        <v>15</v>
      </c>
      <c r="B2" s="2">
        <v>44279</v>
      </c>
      <c r="C2" s="2">
        <v>0.71899999999999997</v>
      </c>
    </row>
    <row r="3" spans="1:3" ht="16" x14ac:dyDescent="0.2">
      <c r="A3" s="2" t="s">
        <v>16</v>
      </c>
      <c r="B3" s="2">
        <v>8189</v>
      </c>
      <c r="C3" s="2">
        <v>0.13300000000000001</v>
      </c>
    </row>
    <row r="4" spans="1:3" ht="16" x14ac:dyDescent="0.2">
      <c r="A4" s="2" t="s">
        <v>5</v>
      </c>
      <c r="B4" s="2">
        <v>6639</v>
      </c>
      <c r="C4" s="2">
        <v>0.108</v>
      </c>
    </row>
    <row r="5" spans="1:3" ht="16" x14ac:dyDescent="0.2">
      <c r="A5" s="2" t="s">
        <v>17</v>
      </c>
      <c r="B5" s="2">
        <v>2304</v>
      </c>
      <c r="C5" s="2">
        <v>3.6999999999999998E-2</v>
      </c>
    </row>
    <row r="6" spans="1:3" ht="16" x14ac:dyDescent="0.2">
      <c r="A6" s="2" t="s">
        <v>18</v>
      </c>
      <c r="B6" s="2">
        <v>194</v>
      </c>
      <c r="C6" s="2">
        <v>3.0000000000000001E-3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gender</vt:lpstr>
      <vt:lpstr>education</vt:lpstr>
      <vt:lpstr>country</vt:lpstr>
      <vt:lpstr>race</vt:lpstr>
      <vt:lpstr>english</vt:lpstr>
      <vt:lpstr>age</vt:lpstr>
      <vt:lpstr>gender.us</vt:lpstr>
      <vt:lpstr>education.us</vt:lpstr>
      <vt:lpstr>race.us</vt:lpstr>
      <vt:lpstr>age.us</vt:lpstr>
      <vt:lpstr>gender.mx</vt:lpstr>
      <vt:lpstr>education.mx</vt:lpstr>
      <vt:lpstr>race.mx</vt:lpstr>
      <vt:lpstr>age.mx</vt:lpstr>
      <vt:lpstr>grm.par.R.us</vt:lpstr>
      <vt:lpstr>grm.par.I.us</vt:lpstr>
      <vt:lpstr>grm.par.R.mx</vt:lpstr>
      <vt:lpstr>grm.par.I.mx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moore</dc:creator>
  <cp:lastModifiedBy>cory moore</cp:lastModifiedBy>
  <dcterms:created xsi:type="dcterms:W3CDTF">2022-05-01T21:53:46Z</dcterms:created>
  <dcterms:modified xsi:type="dcterms:W3CDTF">2022-05-03T16:01:25Z</dcterms:modified>
</cp:coreProperties>
</file>