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</sheets>
  <definedNames/>
  <calcPr/>
</workbook>
</file>

<file path=xl/sharedStrings.xml><?xml version="1.0" encoding="utf-8"?>
<sst xmlns="http://schemas.openxmlformats.org/spreadsheetml/2006/main" count="334" uniqueCount="114">
  <si>
    <t>ORG0</t>
  </si>
  <si>
    <t>ORG1</t>
  </si>
  <si>
    <t>ORG2</t>
  </si>
  <si>
    <t>ORG3</t>
  </si>
  <si>
    <t>PERIODO</t>
  </si>
  <si>
    <t>TIPO</t>
  </si>
  <si>
    <t>FA_SA</t>
  </si>
  <si>
    <t>FO_AFIL</t>
  </si>
  <si>
    <t>FO_SDO</t>
  </si>
  <si>
    <t>FO_SDOB</t>
  </si>
  <si>
    <t>FO_OP</t>
  </si>
  <si>
    <t>FO_OPB</t>
  </si>
  <si>
    <t>FO_Q</t>
  </si>
  <si>
    <t>FO_QB</t>
  </si>
  <si>
    <t>FO_SAR</t>
  </si>
  <si>
    <t>FO_FRA</t>
  </si>
  <si>
    <t>FO_FRE</t>
  </si>
  <si>
    <t>FO_FHE</t>
  </si>
  <si>
    <t>FO_FVE</t>
  </si>
  <si>
    <t>FO_FAA</t>
  </si>
  <si>
    <t>FO_FAE</t>
  </si>
  <si>
    <t>FO_FAI</t>
  </si>
  <si>
    <t>FM_AFIL</t>
  </si>
  <si>
    <t>FM_SDO</t>
  </si>
  <si>
    <t>FM_SAR</t>
  </si>
  <si>
    <t>FM_FRA</t>
  </si>
  <si>
    <t>FM_FRE</t>
  </si>
  <si>
    <t>FM_FHE</t>
  </si>
  <si>
    <t>FM_FVE</t>
  </si>
  <si>
    <t>FM_FAA</t>
  </si>
  <si>
    <t>FM_FAE</t>
  </si>
  <si>
    <t>FR_AFIL</t>
  </si>
  <si>
    <t>FR_SDO</t>
  </si>
  <si>
    <t>FR_OP</t>
  </si>
  <si>
    <t>FR_Q</t>
  </si>
  <si>
    <t>FR_SAR</t>
  </si>
  <si>
    <t>FR_FRA</t>
  </si>
  <si>
    <t>FR_FRE</t>
  </si>
  <si>
    <t>FR_FHE</t>
  </si>
  <si>
    <t>FR_FVE</t>
  </si>
  <si>
    <t>FR_FAA</t>
  </si>
  <si>
    <t>FR_FAE</t>
  </si>
  <si>
    <t>FA_PE</t>
  </si>
  <si>
    <t>FA_FV</t>
  </si>
  <si>
    <t>FA_SAR</t>
  </si>
  <si>
    <t>FV_SAR</t>
  </si>
  <si>
    <t>EBIA</t>
  </si>
  <si>
    <t>EBIE</t>
  </si>
  <si>
    <t>EBI_N</t>
  </si>
  <si>
    <t>PCP_SA</t>
  </si>
  <si>
    <t>PCP_N_COBRO</t>
  </si>
  <si>
    <t>PCP_COBRO</t>
  </si>
  <si>
    <t>PCP_COBRO_K</t>
  </si>
  <si>
    <t>PCP_COBRO_I</t>
  </si>
  <si>
    <t>PCP_COBRO_M</t>
  </si>
  <si>
    <t>PCP_N_NUEVOS</t>
  </si>
  <si>
    <t>PCP_NUEVOS</t>
  </si>
  <si>
    <t>PCP_N_ALTAS</t>
  </si>
  <si>
    <t>PCP_ALTAS</t>
  </si>
  <si>
    <t>PCP_N_BAJAS</t>
  </si>
  <si>
    <t>PCP_BAJAS</t>
  </si>
  <si>
    <t>PCP_N_CANCELADO</t>
  </si>
  <si>
    <t>PCP_CANCELADO</t>
  </si>
  <si>
    <t>PCP_N_DIRECTOS</t>
  </si>
  <si>
    <t>PCP_DIRECTOS</t>
  </si>
  <si>
    <t>PPV_N_HIP</t>
  </si>
  <si>
    <t>PPV_HIP_K</t>
  </si>
  <si>
    <t>PPV_HIP_M</t>
  </si>
  <si>
    <t>PPV_HIP_S</t>
  </si>
  <si>
    <t>PPV_HIP_I</t>
  </si>
  <si>
    <t>PPV_N_PC</t>
  </si>
  <si>
    <t>PPV_PC_K</t>
  </si>
  <si>
    <t>PPV_PC_M</t>
  </si>
  <si>
    <t>PPV_PC_S</t>
  </si>
  <si>
    <t>PPV_PC_I</t>
  </si>
  <si>
    <t>PMP_N_EV</t>
  </si>
  <si>
    <t>PMP_EV</t>
  </si>
  <si>
    <t>PMP_EV_K</t>
  </si>
  <si>
    <t>PMP_EV_M</t>
  </si>
  <si>
    <t>PMP_EV_S</t>
  </si>
  <si>
    <t>PMP_EV_I</t>
  </si>
  <si>
    <t>PMP_N_GM</t>
  </si>
  <si>
    <t>PMP_GM</t>
  </si>
  <si>
    <t>PMP_GM_K</t>
  </si>
  <si>
    <t>PMP_GM_M</t>
  </si>
  <si>
    <t>PMP_GM_S</t>
  </si>
  <si>
    <t>PMP_GM_I</t>
  </si>
  <si>
    <t>PMP_N_AV</t>
  </si>
  <si>
    <t>PMP_AV</t>
  </si>
  <si>
    <t>PMP_AV_K</t>
  </si>
  <si>
    <t>PMP_AV_M</t>
  </si>
  <si>
    <t>PMP_AV_S</t>
  </si>
  <si>
    <t>PMP_AV_I</t>
  </si>
  <si>
    <t>PMP_N_ET</t>
  </si>
  <si>
    <t>PMP_ET</t>
  </si>
  <si>
    <t>PMP_ET_K</t>
  </si>
  <si>
    <t>PMP_ET_M</t>
  </si>
  <si>
    <t>PMP_ET_S</t>
  </si>
  <si>
    <t>PMP_ET_I</t>
  </si>
  <si>
    <t>PMP_N_CO</t>
  </si>
  <si>
    <t>PMP_CO</t>
  </si>
  <si>
    <t>PMP_CO_K</t>
  </si>
  <si>
    <t>PMP_CO_M</t>
  </si>
  <si>
    <t>PMP_CO_S</t>
  </si>
  <si>
    <t>PMP_CO_I</t>
  </si>
  <si>
    <t>FMOV_ALT</t>
  </si>
  <si>
    <t>04</t>
  </si>
  <si>
    <t>24</t>
  </si>
  <si>
    <t>01</t>
  </si>
  <si>
    <t>1526</t>
  </si>
  <si>
    <t>AN</t>
  </si>
  <si>
    <t>D E L P H I  --- LECTURA   ARCHIVO TXT   LIMITADO POR    @</t>
  </si>
  <si>
    <t>D E T E R M I N A  --- LECTURA   ARCHIVO TXT   LIMITADO POR    @</t>
  </si>
  <si>
    <t>2026-08-29T06:30:32.986Z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</si>
</sst>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12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FF0000"/>
      <name val="Arial Narrow"/>
    </font>
    <font>
      <b/>
      <sz val="8.0"/>
      <color rgb="FFFF0000"/>
      <name val="Aptos Narrow"/>
    </font>
    <font>
      <sz val="8.0"/>
      <color theme="1"/>
      <name val="Aptos Narrow"/>
    </font>
    <font>
      <b/>
      <sz val="8.0"/>
      <color theme="1"/>
      <name val="Aptos Narrow"/>
    </font>
    <font>
      <sz val="11.0"/>
      <color theme="1"/>
      <name val="Aptos Narrow"/>
    </font>
    <font>
      <sz val="8.0"/>
      <color rgb="FFE97132"/>
      <name val="Aptos Narrow"/>
    </font>
    <font>
      <sz val="9.0"/>
      <color theme="1"/>
      <name val="Aptos Narrow"/>
    </font>
    <font>
      <b/>
      <sz val="9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B3E5A1"/>
        <bgColor rgb="FFB3E5A1"/>
      </patternFill>
    </fill>
    <fill>
      <patternFill patternType="solid">
        <fgColor rgb="FFF1CEEE"/>
        <bgColor rgb="FFF1CE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ill="1" applyFont="1" applyNumberFormat="1"/>
    <xf borderId="0" fillId="0" fontId="2" numFmtId="0" xfId="0" applyFont="1"/>
    <xf borderId="0" fillId="0" fontId="3" numFmtId="164" xfId="0" applyFont="1" applyNumberFormat="1"/>
    <xf borderId="0" fillId="0" fontId="2" numFmtId="2" xfId="0" applyFont="1" applyNumberFormat="1"/>
    <xf borderId="0" fillId="0" fontId="4" numFmtId="0" xfId="0" applyFont="1"/>
    <xf borderId="1" fillId="3" fontId="5" numFmtId="0" xfId="0" applyAlignment="1" applyBorder="1" applyFill="1" applyFont="1">
      <alignment vertical="bottom"/>
    </xf>
    <xf borderId="1" fillId="3" fontId="5" numFmtId="164" xfId="0" applyAlignment="1" applyBorder="1" applyFill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2" xfId="0" applyAlignment="1" applyFont="1" applyNumberFormat="1">
      <alignment horizontal="right" vertical="bottom"/>
    </xf>
    <xf borderId="0" fillId="0" fontId="7" numFmtId="1" xfId="0" applyAlignment="1" applyFont="1" applyNumberFormat="1">
      <alignment horizontal="right" vertical="bottom"/>
    </xf>
    <xf borderId="1" fillId="4" fontId="6" numFmtId="2" xfId="0" applyAlignment="1" applyBorder="1" applyFill="1" applyFont="1" applyNumberFormat="1">
      <alignment horizontal="right" vertical="bottom"/>
    </xf>
    <xf borderId="0" fillId="0" fontId="6" numFmtId="1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6" numFmtId="22" xfId="0" applyAlignment="1" applyFont="1" applyNumberFormat="1">
      <alignment horizontal="right" vertical="bottom"/>
    </xf>
    <xf borderId="1" fillId="5" fontId="6" numFmtId="0" xfId="0" applyAlignment="1" applyBorder="1" applyFill="1" applyFont="1">
      <alignment horizontal="right" vertical="bottom"/>
    </xf>
    <xf borderId="1" fillId="5" fontId="8" numFmtId="0" xfId="0" applyAlignment="1" applyBorder="1" applyFill="1" applyFont="1">
      <alignment vertical="bottom"/>
    </xf>
    <xf borderId="1" fillId="5" fontId="6" numFmtId="2" xfId="0" applyAlignment="1" applyBorder="1" applyFill="1" applyFont="1" applyNumberFormat="1">
      <alignment horizontal="right" vertical="bottom"/>
    </xf>
    <xf borderId="0" fillId="0" fontId="8" numFmtId="164" xfId="0" applyAlignment="1" applyFont="1" applyNumberFormat="1">
      <alignment vertical="bottom"/>
    </xf>
    <xf borderId="0" fillId="0" fontId="9" numFmtId="10" xfId="0" applyAlignment="1" applyFont="1" applyNumberFormat="1">
      <alignment horizontal="center" vertical="bottom"/>
    </xf>
    <xf borderId="1" fillId="3" fontId="5" numFmtId="0" xfId="0" applyAlignment="1" applyBorder="1" applyFill="1" applyFont="1">
      <alignment horizontal="center" vertical="bottom"/>
    </xf>
    <xf borderId="1" fillId="3" fontId="5" numFmtId="164" xfId="0" applyAlignment="1" applyBorder="1" applyFill="1" applyFont="1" applyNumberFormat="1">
      <alignment horizontal="center" vertical="bottom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0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6.14"/>
    <col customWidth="1" min="5" max="5" width="9.14"/>
    <col customWidth="1" min="6" max="6" width="5.29"/>
    <col customWidth="1" min="7" max="7" width="6.57"/>
    <col customWidth="1" min="8" max="8" width="8.29"/>
    <col customWidth="1" min="9" max="10" width="11.29"/>
    <col customWidth="1" min="11" max="11" width="7.14"/>
    <col customWidth="1" min="12" max="13" width="9.14"/>
    <col customWidth="1" min="14" max="14" width="7.14"/>
    <col customWidth="1" min="15" max="16" width="9.14"/>
    <col customWidth="1" min="17" max="17" width="10.14"/>
    <col customWidth="1" min="18" max="18" width="8.0"/>
    <col customWidth="1" min="19" max="21" width="9.14"/>
    <col customWidth="1" min="22" max="22" width="7.29"/>
    <col customWidth="1" min="23" max="24" width="8.71"/>
    <col customWidth="1" min="25" max="26" width="8.43"/>
    <col customWidth="1" min="27" max="27" width="8.14"/>
    <col customWidth="1" min="28" max="28" width="8.29"/>
    <col customWidth="1" min="29" max="29" width="8.14"/>
    <col customWidth="1" min="30" max="30" width="8.43"/>
    <col customWidth="1" min="31" max="31" width="8.14"/>
    <col customWidth="1" min="32" max="33" width="8.0"/>
    <col customWidth="1" min="34" max="34" width="6.86"/>
    <col customWidth="1" min="35" max="35" width="5.71"/>
    <col customWidth="1" min="36" max="37" width="7.71"/>
    <col customWidth="1" min="38" max="38" width="7.43"/>
    <col customWidth="1" min="39" max="40" width="7.57"/>
    <col customWidth="1" min="41" max="41" width="7.71"/>
    <col customWidth="1" min="42" max="42" width="7.43"/>
    <col customWidth="1" min="43" max="44" width="6.43"/>
    <col customWidth="1" min="45" max="45" width="7.71"/>
    <col customWidth="1" min="46" max="46" width="7.86"/>
    <col customWidth="1" min="47" max="47" width="5.14"/>
    <col customWidth="1" min="48" max="48" width="4.86"/>
    <col customWidth="1" min="49" max="49" width="6.29"/>
    <col customWidth="1" min="50" max="50" width="7.71"/>
    <col customWidth="1" min="51" max="51" width="14.14"/>
    <col customWidth="1" min="52" max="52" width="11.71"/>
    <col customWidth="1" min="53" max="53" width="14.0"/>
    <col customWidth="1" min="54" max="54" width="13.43"/>
    <col customWidth="1" min="55" max="55" width="14.71"/>
    <col customWidth="1" min="56" max="56" width="15.29"/>
    <col customWidth="1" min="57" max="57" width="12.86"/>
    <col customWidth="1" min="58" max="58" width="13.14"/>
    <col customWidth="1" min="59" max="59" width="10.71"/>
    <col customWidth="1" min="60" max="60" width="13.29"/>
    <col customWidth="1" min="61" max="61" width="10.86"/>
    <col customWidth="1" min="62" max="62" width="18.71"/>
    <col customWidth="1" min="63" max="63" width="16.29"/>
    <col customWidth="1" min="64" max="64" width="16.57"/>
    <col customWidth="1" min="65" max="65" width="14.14"/>
    <col customWidth="1" min="66" max="66" width="11.0"/>
    <col customWidth="1" min="67" max="67" width="10.86"/>
    <col customWidth="1" min="68" max="68" width="11.57"/>
    <col customWidth="1" min="69" max="69" width="10.71"/>
    <col customWidth="1" min="70" max="71" width="10.29"/>
    <col customWidth="1" min="72" max="72" width="10.0"/>
    <col customWidth="1" min="73" max="73" width="10.71"/>
    <col customWidth="1" min="74" max="74" width="9.86"/>
    <col customWidth="1" min="75" max="75" width="9.43"/>
    <col customWidth="1" min="76" max="76" width="10.86"/>
    <col customWidth="1" min="77" max="77" width="8.57"/>
    <col customWidth="1" min="78" max="78" width="10.71"/>
    <col customWidth="1" min="79" max="79" width="11.43"/>
    <col customWidth="1" min="80" max="80" width="10.57"/>
    <col customWidth="1" min="81" max="81" width="10.14"/>
    <col customWidth="1" min="82" max="82" width="11.86"/>
    <col customWidth="1" min="83" max="83" width="9.43"/>
    <col customWidth="1" min="84" max="84" width="11.57"/>
    <col customWidth="1" min="85" max="85" width="12.29"/>
    <col customWidth="1" min="86" max="86" width="11.43"/>
    <col customWidth="1" min="87" max="88" width="11.0"/>
    <col customWidth="1" min="89" max="89" width="8.71"/>
    <col customWidth="1" min="90" max="90" width="10.86"/>
    <col customWidth="1" min="91" max="91" width="11.57"/>
    <col customWidth="1" min="92" max="92" width="10.71"/>
    <col customWidth="1" min="93" max="93" width="10.29"/>
    <col customWidth="1" min="94" max="94" width="10.71"/>
    <col customWidth="1" min="95" max="95" width="8.29"/>
    <col customWidth="1" min="96" max="96" width="10.43"/>
    <col customWidth="1" min="97" max="97" width="11.14"/>
    <col customWidth="1" min="98" max="98" width="10.29"/>
    <col customWidth="1" min="99" max="99" width="9.86"/>
    <col customWidth="1" min="100" max="100" width="11.14"/>
    <col customWidth="1" min="101" max="101" width="8.71"/>
    <col customWidth="1" min="102" max="102" width="11.0"/>
    <col customWidth="1" min="103" max="103" width="11.57"/>
    <col customWidth="1" min="104" max="104" width="10.86"/>
    <col customWidth="1" min="105" max="105" width="10.29"/>
    <col customWidth="1" min="106" max="106" width="16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2" t="s">
        <v>105</v>
      </c>
    </row>
    <row r="2">
      <c r="A2" s="3" t="s">
        <v>106</v>
      </c>
      <c r="B2" s="3" t="s">
        <v>107</v>
      </c>
      <c r="C2" s="3" t="s">
        <v>108</v>
      </c>
      <c r="D2" s="3" t="s">
        <v>108</v>
      </c>
      <c r="E2" s="3" t="s">
        <v>109</v>
      </c>
      <c r="F2" s="3" t="s">
        <v>110</v>
      </c>
      <c r="G2" s="3">
        <v>0.0</v>
      </c>
      <c r="H2" s="3">
        <v>167.0</v>
      </c>
      <c r="I2" s="3">
        <v>2723778.47</v>
      </c>
      <c r="J2" s="3">
        <v>1356840.24</v>
      </c>
      <c r="K2" s="3">
        <v>0.0</v>
      </c>
      <c r="L2" s="3">
        <v>44156.24</v>
      </c>
      <c r="M2" s="3">
        <v>88312.48</v>
      </c>
      <c r="N2" s="3">
        <v>0.0</v>
      </c>
      <c r="O2" s="3">
        <v>27136.95</v>
      </c>
      <c r="P2" s="3">
        <v>61057.69</v>
      </c>
      <c r="Q2" s="3">
        <v>313708.76</v>
      </c>
      <c r="R2" s="3">
        <v>4748.96</v>
      </c>
      <c r="S2" s="3">
        <v>18995.66</v>
      </c>
      <c r="T2" s="3">
        <v>67842.16</v>
      </c>
      <c r="U2" s="3">
        <v>33920.82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89.0</v>
      </c>
      <c r="AZ2" s="3">
        <v>65464.85</v>
      </c>
      <c r="BA2" s="3">
        <v>57619.97</v>
      </c>
      <c r="BB2" s="3">
        <v>7844.88</v>
      </c>
      <c r="BC2" s="3">
        <v>0.0</v>
      </c>
      <c r="BD2" s="3">
        <v>0.0</v>
      </c>
      <c r="BE2" s="3">
        <v>0.0</v>
      </c>
      <c r="BF2" s="3">
        <v>0.0</v>
      </c>
      <c r="BG2" s="3">
        <v>0.0</v>
      </c>
      <c r="BH2" s="3">
        <v>0.0</v>
      </c>
      <c r="BI2" s="3">
        <v>0.0</v>
      </c>
      <c r="BJ2" s="3">
        <v>0.0</v>
      </c>
      <c r="BK2" s="3">
        <v>0.0</v>
      </c>
      <c r="BL2" s="3">
        <v>0.0</v>
      </c>
      <c r="BM2" s="3">
        <v>0.0</v>
      </c>
      <c r="BN2" s="3">
        <v>12.0</v>
      </c>
      <c r="BO2" s="3">
        <v>11713.63</v>
      </c>
      <c r="BP2" s="3">
        <v>0.0</v>
      </c>
      <c r="BQ2" s="3">
        <v>2319.46</v>
      </c>
      <c r="BR2" s="3">
        <v>33492.25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>
        <v>0.0</v>
      </c>
      <c r="CQ2" s="3">
        <v>0.0</v>
      </c>
      <c r="CR2" s="3">
        <v>0.0</v>
      </c>
      <c r="CS2" s="3">
        <v>0.0</v>
      </c>
      <c r="CT2" s="3">
        <v>0.0</v>
      </c>
      <c r="CU2" s="3">
        <v>0.0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4">
        <v>46246.75347222222</v>
      </c>
    </row>
    <row r="3">
      <c r="I3" s="5">
        <f t="shared" ref="I3:U3" si="1">I2-I8</f>
        <v>0</v>
      </c>
      <c r="J3" s="5">
        <f t="shared" si="1"/>
        <v>0</v>
      </c>
      <c r="K3" s="5">
        <f t="shared" si="1"/>
        <v>0</v>
      </c>
      <c r="L3" s="5">
        <f t="shared" si="1"/>
        <v>0</v>
      </c>
      <c r="M3" s="5">
        <f t="shared" si="1"/>
        <v>0</v>
      </c>
      <c r="N3" s="5">
        <f t="shared" si="1"/>
        <v>0</v>
      </c>
      <c r="O3" s="5">
        <f t="shared" si="1"/>
        <v>0</v>
      </c>
      <c r="P3" s="5">
        <f t="shared" si="1"/>
        <v>0</v>
      </c>
      <c r="Q3" s="5">
        <f t="shared" si="1"/>
        <v>0</v>
      </c>
      <c r="R3" s="5">
        <f t="shared" si="1"/>
        <v>0</v>
      </c>
      <c r="S3" s="5">
        <f t="shared" si="1"/>
        <v>0</v>
      </c>
      <c r="T3" s="5">
        <f t="shared" si="1"/>
        <v>0</v>
      </c>
      <c r="U3" s="5">
        <f t="shared" si="1"/>
        <v>0</v>
      </c>
      <c r="DB3" s="4"/>
    </row>
    <row r="4">
      <c r="DB4" s="4"/>
    </row>
    <row r="5">
      <c r="DB5" s="4"/>
    </row>
    <row r="6">
      <c r="A6" s="6" t="s">
        <v>111</v>
      </c>
    </row>
    <row r="7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7" t="s">
        <v>8</v>
      </c>
      <c r="J7" s="7" t="s">
        <v>9</v>
      </c>
      <c r="K7" s="7" t="s">
        <v>10</v>
      </c>
      <c r="L7" s="7" t="s">
        <v>11</v>
      </c>
      <c r="M7" s="7" t="s">
        <v>12</v>
      </c>
      <c r="N7" s="7" t="s">
        <v>13</v>
      </c>
      <c r="O7" s="7" t="s">
        <v>14</v>
      </c>
      <c r="P7" s="7" t="s">
        <v>15</v>
      </c>
      <c r="Q7" s="7" t="s">
        <v>16</v>
      </c>
      <c r="R7" s="7" t="s">
        <v>17</v>
      </c>
      <c r="S7" s="7" t="s">
        <v>18</v>
      </c>
      <c r="T7" s="7" t="s">
        <v>19</v>
      </c>
      <c r="U7" s="7" t="s">
        <v>20</v>
      </c>
      <c r="V7" s="7" t="s">
        <v>21</v>
      </c>
      <c r="W7" s="7" t="s">
        <v>22</v>
      </c>
      <c r="X7" s="7" t="s">
        <v>23</v>
      </c>
      <c r="Y7" s="7" t="s">
        <v>24</v>
      </c>
      <c r="Z7" s="7" t="s">
        <v>25</v>
      </c>
      <c r="AA7" s="7" t="s">
        <v>26</v>
      </c>
      <c r="AB7" s="7" t="s">
        <v>27</v>
      </c>
      <c r="AC7" s="7" t="s">
        <v>28</v>
      </c>
      <c r="AD7" s="7" t="s">
        <v>29</v>
      </c>
      <c r="AE7" s="7" t="s">
        <v>30</v>
      </c>
      <c r="AF7" s="7" t="s">
        <v>31</v>
      </c>
      <c r="AG7" s="7" t="s">
        <v>32</v>
      </c>
      <c r="AH7" s="7" t="s">
        <v>33</v>
      </c>
      <c r="AI7" s="7" t="s">
        <v>34</v>
      </c>
      <c r="AJ7" s="7" t="s">
        <v>35</v>
      </c>
      <c r="AK7" s="7" t="s">
        <v>36</v>
      </c>
      <c r="AL7" s="7" t="s">
        <v>37</v>
      </c>
      <c r="AM7" s="7" t="s">
        <v>38</v>
      </c>
      <c r="AN7" s="7" t="s">
        <v>39</v>
      </c>
      <c r="AO7" s="7" t="s">
        <v>40</v>
      </c>
      <c r="AP7" s="7" t="s">
        <v>41</v>
      </c>
      <c r="AQ7" s="7" t="s">
        <v>42</v>
      </c>
      <c r="AR7" s="7" t="s">
        <v>43</v>
      </c>
      <c r="AS7" s="7" t="s">
        <v>44</v>
      </c>
      <c r="AT7" s="7" t="s">
        <v>45</v>
      </c>
      <c r="AU7" s="7" t="s">
        <v>46</v>
      </c>
      <c r="AV7" s="7" t="s">
        <v>47</v>
      </c>
      <c r="AW7" s="7" t="s">
        <v>48</v>
      </c>
      <c r="AX7" s="7" t="s">
        <v>49</v>
      </c>
      <c r="AY7" s="7" t="s">
        <v>50</v>
      </c>
      <c r="AZ7" s="7" t="s">
        <v>51</v>
      </c>
      <c r="BA7" s="7" t="s">
        <v>52</v>
      </c>
      <c r="BB7" s="7" t="s">
        <v>53</v>
      </c>
      <c r="BC7" s="7" t="s">
        <v>54</v>
      </c>
      <c r="BD7" s="7" t="s">
        <v>55</v>
      </c>
      <c r="BE7" s="7" t="s">
        <v>56</v>
      </c>
      <c r="BF7" s="7" t="s">
        <v>57</v>
      </c>
      <c r="BG7" s="7" t="s">
        <v>58</v>
      </c>
      <c r="BH7" s="7" t="s">
        <v>59</v>
      </c>
      <c r="BI7" s="7" t="s">
        <v>60</v>
      </c>
      <c r="BJ7" s="7" t="s">
        <v>61</v>
      </c>
      <c r="BK7" s="7" t="s">
        <v>62</v>
      </c>
      <c r="BL7" s="7" t="s">
        <v>63</v>
      </c>
      <c r="BM7" s="7" t="s">
        <v>64</v>
      </c>
      <c r="BN7" s="7" t="s">
        <v>65</v>
      </c>
      <c r="BO7" s="7" t="s">
        <v>66</v>
      </c>
      <c r="BP7" s="7" t="s">
        <v>67</v>
      </c>
      <c r="BQ7" s="7" t="s">
        <v>68</v>
      </c>
      <c r="BR7" s="7" t="s">
        <v>69</v>
      </c>
      <c r="BS7" s="7" t="s">
        <v>70</v>
      </c>
      <c r="BT7" s="7" t="s">
        <v>71</v>
      </c>
      <c r="BU7" s="7" t="s">
        <v>72</v>
      </c>
      <c r="BV7" s="7" t="s">
        <v>73</v>
      </c>
      <c r="BW7" s="7" t="s">
        <v>74</v>
      </c>
      <c r="BX7" s="7" t="s">
        <v>75</v>
      </c>
      <c r="BY7" s="7" t="s">
        <v>76</v>
      </c>
      <c r="BZ7" s="7" t="s">
        <v>77</v>
      </c>
      <c r="CA7" s="7" t="s">
        <v>78</v>
      </c>
      <c r="CB7" s="7" t="s">
        <v>79</v>
      </c>
      <c r="CC7" s="7" t="s">
        <v>80</v>
      </c>
      <c r="CD7" s="7" t="s">
        <v>81</v>
      </c>
      <c r="CE7" s="7" t="s">
        <v>82</v>
      </c>
      <c r="CF7" s="7" t="s">
        <v>83</v>
      </c>
      <c r="CG7" s="7" t="s">
        <v>84</v>
      </c>
      <c r="CH7" s="7" t="s">
        <v>85</v>
      </c>
      <c r="CI7" s="7" t="s">
        <v>86</v>
      </c>
      <c r="CJ7" s="7" t="s">
        <v>87</v>
      </c>
      <c r="CK7" s="7" t="s">
        <v>88</v>
      </c>
      <c r="CL7" s="7" t="s">
        <v>89</v>
      </c>
      <c r="CM7" s="7" t="s">
        <v>90</v>
      </c>
      <c r="CN7" s="7" t="s">
        <v>91</v>
      </c>
      <c r="CO7" s="7" t="s">
        <v>92</v>
      </c>
      <c r="CP7" s="7" t="s">
        <v>93</v>
      </c>
      <c r="CQ7" s="7" t="s">
        <v>94</v>
      </c>
      <c r="CR7" s="7" t="s">
        <v>95</v>
      </c>
      <c r="CS7" s="7" t="s">
        <v>96</v>
      </c>
      <c r="CT7" s="7" t="s">
        <v>97</v>
      </c>
      <c r="CU7" s="7" t="s">
        <v>98</v>
      </c>
      <c r="CV7" s="7" t="s">
        <v>99</v>
      </c>
      <c r="CW7" s="7" t="s">
        <v>100</v>
      </c>
      <c r="CX7" s="7" t="s">
        <v>101</v>
      </c>
      <c r="CY7" s="7" t="s">
        <v>102</v>
      </c>
      <c r="CZ7" s="7" t="s">
        <v>103</v>
      </c>
      <c r="DA7" s="7" t="s">
        <v>104</v>
      </c>
      <c r="DB7" s="8" t="s">
        <v>105</v>
      </c>
    </row>
    <row r="8">
      <c r="A8" s="9" t="s">
        <v>106</v>
      </c>
      <c r="B8" s="9" t="s">
        <v>107</v>
      </c>
      <c r="C8" s="9" t="s">
        <v>108</v>
      </c>
      <c r="D8" s="9" t="s">
        <v>108</v>
      </c>
      <c r="E8" s="9" t="s">
        <v>109</v>
      </c>
      <c r="F8" s="9" t="s">
        <v>110</v>
      </c>
      <c r="G8" s="10">
        <v>0.0</v>
      </c>
      <c r="H8" s="11">
        <v>167.0</v>
      </c>
      <c r="I8" s="10">
        <v>2723778.47</v>
      </c>
      <c r="J8" s="10">
        <v>1356840.24</v>
      </c>
      <c r="K8" s="10">
        <v>0.0</v>
      </c>
      <c r="L8" s="12">
        <v>44156.24</v>
      </c>
      <c r="M8" s="12">
        <v>88312.48</v>
      </c>
      <c r="N8" s="10">
        <v>0.0</v>
      </c>
      <c r="O8" s="10">
        <v>27136.95</v>
      </c>
      <c r="P8" s="10">
        <v>61057.69</v>
      </c>
      <c r="Q8" s="12">
        <v>313708.76</v>
      </c>
      <c r="R8" s="10">
        <v>4748.96</v>
      </c>
      <c r="S8" s="10">
        <v>18995.66</v>
      </c>
      <c r="T8" s="10">
        <v>67842.16</v>
      </c>
      <c r="U8" s="10">
        <v>33920.82</v>
      </c>
      <c r="V8" s="10">
        <v>0.0</v>
      </c>
      <c r="W8" s="13">
        <v>0.0</v>
      </c>
      <c r="X8" s="10">
        <v>0.0</v>
      </c>
      <c r="Y8" s="10">
        <v>0.0</v>
      </c>
      <c r="Z8" s="10">
        <v>0.0</v>
      </c>
      <c r="AA8" s="10">
        <v>0.0</v>
      </c>
      <c r="AB8" s="10">
        <v>0.0</v>
      </c>
      <c r="AC8" s="10">
        <v>0.0</v>
      </c>
      <c r="AD8" s="10">
        <v>0.0</v>
      </c>
      <c r="AE8" s="10">
        <v>0.0</v>
      </c>
      <c r="AF8" s="14"/>
      <c r="AG8" s="10">
        <v>0.0</v>
      </c>
      <c r="AH8" s="10">
        <v>0.0</v>
      </c>
      <c r="AI8" s="10">
        <v>0.0</v>
      </c>
      <c r="AJ8" s="10">
        <v>0.0</v>
      </c>
      <c r="AK8" s="10">
        <v>0.0</v>
      </c>
      <c r="AL8" s="10">
        <v>0.0</v>
      </c>
      <c r="AM8" s="10">
        <v>0.0</v>
      </c>
      <c r="AN8" s="10">
        <v>0.0</v>
      </c>
      <c r="AO8" s="10">
        <v>0.0</v>
      </c>
      <c r="AP8" s="10">
        <v>0.0</v>
      </c>
      <c r="AQ8" s="10">
        <v>0.0</v>
      </c>
      <c r="AR8" s="10">
        <v>0.0</v>
      </c>
      <c r="AS8" s="10">
        <v>0.0</v>
      </c>
      <c r="AT8" s="10">
        <v>0.0</v>
      </c>
      <c r="AU8" s="10">
        <v>0.0</v>
      </c>
      <c r="AV8" s="10">
        <v>0.0</v>
      </c>
      <c r="AW8" s="13">
        <v>0.0</v>
      </c>
      <c r="AX8" s="10">
        <v>0.0</v>
      </c>
      <c r="AY8" s="13">
        <v>89.0</v>
      </c>
      <c r="AZ8" s="10">
        <v>65464.85</v>
      </c>
      <c r="BA8" s="10">
        <v>57619.97</v>
      </c>
      <c r="BB8" s="10">
        <v>7844.88</v>
      </c>
      <c r="BC8" s="10">
        <v>0.0</v>
      </c>
      <c r="BD8" s="14"/>
      <c r="BE8" s="10">
        <v>0.0</v>
      </c>
      <c r="BF8" s="14"/>
      <c r="BG8" s="10">
        <v>0.0</v>
      </c>
      <c r="BH8" s="14"/>
      <c r="BI8" s="10">
        <v>0.0</v>
      </c>
      <c r="BJ8" s="14"/>
      <c r="BK8" s="10">
        <v>0.0</v>
      </c>
      <c r="BL8" s="14"/>
      <c r="BM8" s="10">
        <v>0.0</v>
      </c>
      <c r="BN8" s="13">
        <v>12.0</v>
      </c>
      <c r="BO8" s="10">
        <v>11713.63</v>
      </c>
      <c r="BP8" s="10">
        <v>0.0</v>
      </c>
      <c r="BQ8" s="10">
        <v>2319.46</v>
      </c>
      <c r="BR8" s="10">
        <v>33492.25</v>
      </c>
      <c r="BS8" s="13">
        <v>0.0</v>
      </c>
      <c r="BT8" s="10">
        <v>0.0</v>
      </c>
      <c r="BU8" s="10">
        <v>0.0</v>
      </c>
      <c r="BV8" s="10">
        <v>0.0</v>
      </c>
      <c r="BW8" s="10">
        <v>0.0</v>
      </c>
      <c r="BX8" s="13">
        <v>0.0</v>
      </c>
      <c r="BY8" s="10">
        <v>0.0</v>
      </c>
      <c r="BZ8" s="10">
        <v>0.0</v>
      </c>
      <c r="CA8" s="10">
        <v>0.0</v>
      </c>
      <c r="CB8" s="10">
        <v>0.0</v>
      </c>
      <c r="CC8" s="10">
        <v>0.0</v>
      </c>
      <c r="CD8" s="13">
        <v>0.0</v>
      </c>
      <c r="CE8" s="10">
        <v>0.0</v>
      </c>
      <c r="CF8" s="10">
        <v>0.0</v>
      </c>
      <c r="CG8" s="10">
        <v>0.0</v>
      </c>
      <c r="CH8" s="10">
        <v>0.0</v>
      </c>
      <c r="CI8" s="10">
        <v>0.0</v>
      </c>
      <c r="CJ8" s="13">
        <v>0.0</v>
      </c>
      <c r="CK8" s="10">
        <v>0.0</v>
      </c>
      <c r="CL8" s="10">
        <v>0.0</v>
      </c>
      <c r="CM8" s="10">
        <v>0.0</v>
      </c>
      <c r="CN8" s="10">
        <v>0.0</v>
      </c>
      <c r="CO8" s="10">
        <v>0.0</v>
      </c>
      <c r="CP8" s="13">
        <v>0.0</v>
      </c>
      <c r="CQ8" s="10">
        <v>0.0</v>
      </c>
      <c r="CR8" s="10">
        <v>0.0</v>
      </c>
      <c r="CS8" s="10">
        <v>0.0</v>
      </c>
      <c r="CT8" s="10">
        <v>0.0</v>
      </c>
      <c r="CU8" s="10">
        <v>0.0</v>
      </c>
      <c r="CV8" s="13">
        <v>0.0</v>
      </c>
      <c r="CW8" s="10">
        <v>0.0</v>
      </c>
      <c r="CX8" s="10">
        <v>0.0</v>
      </c>
      <c r="CY8" s="10">
        <v>0.0</v>
      </c>
      <c r="CZ8" s="10">
        <v>0.0</v>
      </c>
      <c r="DA8" s="10">
        <v>0.0</v>
      </c>
      <c r="DB8" s="15">
        <v>46246.5040740741</v>
      </c>
    </row>
    <row r="9">
      <c r="A9" s="14"/>
      <c r="B9" s="14"/>
      <c r="C9" s="14"/>
      <c r="D9" s="14"/>
      <c r="E9" s="14"/>
      <c r="F9" s="14"/>
      <c r="G9" s="14"/>
      <c r="H9" s="14"/>
      <c r="I9" s="14"/>
      <c r="J9" s="16">
        <f>J8*22.25%</f>
        <v>301896.9534</v>
      </c>
      <c r="K9" s="17"/>
      <c r="L9" s="18">
        <f>L8*26.75%</f>
        <v>11811.7942</v>
      </c>
      <c r="M9" s="17"/>
      <c r="N9" s="17"/>
      <c r="O9" s="17"/>
      <c r="P9" s="17"/>
      <c r="Q9" s="18">
        <f>J9+L9</f>
        <v>313708.7476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9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20">
        <v>0.2225</v>
      </c>
      <c r="K10" s="14"/>
      <c r="L10" s="20">
        <v>0.2675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9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9"/>
    </row>
    <row r="12">
      <c r="A12" s="6" t="s">
        <v>112</v>
      </c>
    </row>
    <row r="13">
      <c r="A13" s="21" t="s">
        <v>0</v>
      </c>
      <c r="B13" s="21" t="s">
        <v>1</v>
      </c>
      <c r="C13" s="21" t="s">
        <v>2</v>
      </c>
      <c r="D13" s="21" t="s">
        <v>3</v>
      </c>
      <c r="E13" s="21" t="s">
        <v>4</v>
      </c>
      <c r="F13" s="21" t="s">
        <v>5</v>
      </c>
      <c r="G13" s="21" t="s">
        <v>6</v>
      </c>
      <c r="H13" s="21" t="s">
        <v>7</v>
      </c>
      <c r="I13" s="21" t="s">
        <v>8</v>
      </c>
      <c r="J13" s="21" t="s">
        <v>10</v>
      </c>
      <c r="K13" s="21" t="s">
        <v>12</v>
      </c>
      <c r="L13" s="21" t="s">
        <v>9</v>
      </c>
      <c r="M13" s="21" t="s">
        <v>11</v>
      </c>
      <c r="N13" s="21" t="s">
        <v>13</v>
      </c>
      <c r="O13" s="21" t="s">
        <v>14</v>
      </c>
      <c r="P13" s="21" t="s">
        <v>15</v>
      </c>
      <c r="Q13" s="21" t="s">
        <v>16</v>
      </c>
      <c r="R13" s="21" t="s">
        <v>17</v>
      </c>
      <c r="S13" s="21" t="s">
        <v>18</v>
      </c>
      <c r="T13" s="21" t="s">
        <v>19</v>
      </c>
      <c r="U13" s="21" t="s">
        <v>20</v>
      </c>
      <c r="V13" s="21" t="s">
        <v>21</v>
      </c>
      <c r="W13" s="21" t="s">
        <v>22</v>
      </c>
      <c r="X13" s="21" t="s">
        <v>23</v>
      </c>
      <c r="Y13" s="21" t="s">
        <v>24</v>
      </c>
      <c r="Z13" s="21" t="s">
        <v>25</v>
      </c>
      <c r="AA13" s="21" t="s">
        <v>26</v>
      </c>
      <c r="AB13" s="21" t="s">
        <v>27</v>
      </c>
      <c r="AC13" s="21" t="s">
        <v>28</v>
      </c>
      <c r="AD13" s="21" t="s">
        <v>29</v>
      </c>
      <c r="AE13" s="21" t="s">
        <v>30</v>
      </c>
      <c r="AF13" s="21" t="s">
        <v>31</v>
      </c>
      <c r="AG13" s="21" t="s">
        <v>32</v>
      </c>
      <c r="AH13" s="21" t="s">
        <v>33</v>
      </c>
      <c r="AI13" s="21" t="s">
        <v>34</v>
      </c>
      <c r="AJ13" s="21" t="s">
        <v>35</v>
      </c>
      <c r="AK13" s="21" t="s">
        <v>36</v>
      </c>
      <c r="AL13" s="21" t="s">
        <v>37</v>
      </c>
      <c r="AM13" s="21" t="s">
        <v>38</v>
      </c>
      <c r="AN13" s="21" t="s">
        <v>39</v>
      </c>
      <c r="AO13" s="21" t="s">
        <v>40</v>
      </c>
      <c r="AP13" s="21" t="s">
        <v>41</v>
      </c>
      <c r="AQ13" s="21" t="s">
        <v>42</v>
      </c>
      <c r="AR13" s="21" t="s">
        <v>43</v>
      </c>
      <c r="AS13" s="21" t="s">
        <v>44</v>
      </c>
      <c r="AT13" s="21" t="s">
        <v>45</v>
      </c>
      <c r="AU13" s="21" t="s">
        <v>46</v>
      </c>
      <c r="AV13" s="21" t="s">
        <v>47</v>
      </c>
      <c r="AW13" s="21" t="s">
        <v>48</v>
      </c>
      <c r="AX13" s="21" t="s">
        <v>49</v>
      </c>
      <c r="AY13" s="21" t="s">
        <v>50</v>
      </c>
      <c r="AZ13" s="21" t="s">
        <v>51</v>
      </c>
      <c r="BA13" s="21" t="s">
        <v>52</v>
      </c>
      <c r="BB13" s="21" t="s">
        <v>53</v>
      </c>
      <c r="BC13" s="21" t="s">
        <v>54</v>
      </c>
      <c r="BD13" s="21" t="s">
        <v>55</v>
      </c>
      <c r="BE13" s="21" t="s">
        <v>56</v>
      </c>
      <c r="BF13" s="21" t="s">
        <v>57</v>
      </c>
      <c r="BG13" s="21" t="s">
        <v>58</v>
      </c>
      <c r="BH13" s="21" t="s">
        <v>59</v>
      </c>
      <c r="BI13" s="21" t="s">
        <v>60</v>
      </c>
      <c r="BJ13" s="21" t="s">
        <v>61</v>
      </c>
      <c r="BK13" s="21" t="s">
        <v>62</v>
      </c>
      <c r="BL13" s="21" t="s">
        <v>63</v>
      </c>
      <c r="BM13" s="21" t="s">
        <v>64</v>
      </c>
      <c r="BN13" s="21" t="s">
        <v>65</v>
      </c>
      <c r="BO13" s="21" t="s">
        <v>66</v>
      </c>
      <c r="BP13" s="21" t="s">
        <v>67</v>
      </c>
      <c r="BQ13" s="21" t="s">
        <v>68</v>
      </c>
      <c r="BR13" s="21" t="s">
        <v>69</v>
      </c>
      <c r="BS13" s="21" t="s">
        <v>70</v>
      </c>
      <c r="BT13" s="21" t="s">
        <v>71</v>
      </c>
      <c r="BU13" s="21" t="s">
        <v>72</v>
      </c>
      <c r="BV13" s="21" t="s">
        <v>73</v>
      </c>
      <c r="BW13" s="21" t="s">
        <v>74</v>
      </c>
      <c r="BX13" s="21" t="s">
        <v>75</v>
      </c>
      <c r="BY13" s="21" t="s">
        <v>76</v>
      </c>
      <c r="BZ13" s="21" t="s">
        <v>77</v>
      </c>
      <c r="CA13" s="21" t="s">
        <v>78</v>
      </c>
      <c r="CB13" s="21" t="s">
        <v>79</v>
      </c>
      <c r="CC13" s="21" t="s">
        <v>80</v>
      </c>
      <c r="CD13" s="21" t="s">
        <v>81</v>
      </c>
      <c r="CE13" s="21" t="s">
        <v>82</v>
      </c>
      <c r="CF13" s="21" t="s">
        <v>83</v>
      </c>
      <c r="CG13" s="21" t="s">
        <v>84</v>
      </c>
      <c r="CH13" s="21" t="s">
        <v>85</v>
      </c>
      <c r="CI13" s="21" t="s">
        <v>86</v>
      </c>
      <c r="CJ13" s="21" t="s">
        <v>87</v>
      </c>
      <c r="CK13" s="21" t="s">
        <v>88</v>
      </c>
      <c r="CL13" s="21" t="s">
        <v>89</v>
      </c>
      <c r="CM13" s="21" t="s">
        <v>90</v>
      </c>
      <c r="CN13" s="21" t="s">
        <v>91</v>
      </c>
      <c r="CO13" s="21" t="s">
        <v>92</v>
      </c>
      <c r="CP13" s="21" t="s">
        <v>93</v>
      </c>
      <c r="CQ13" s="21" t="s">
        <v>94</v>
      </c>
      <c r="CR13" s="21" t="s">
        <v>95</v>
      </c>
      <c r="CS13" s="21" t="s">
        <v>96</v>
      </c>
      <c r="CT13" s="21" t="s">
        <v>97</v>
      </c>
      <c r="CU13" s="21" t="s">
        <v>98</v>
      </c>
      <c r="CV13" s="21" t="s">
        <v>99</v>
      </c>
      <c r="CW13" s="21" t="s">
        <v>100</v>
      </c>
      <c r="CX13" s="21" t="s">
        <v>101</v>
      </c>
      <c r="CY13" s="21" t="s">
        <v>102</v>
      </c>
      <c r="CZ13" s="21" t="s">
        <v>103</v>
      </c>
      <c r="DA13" s="21" t="s">
        <v>104</v>
      </c>
      <c r="DB13" s="22" t="s">
        <v>105</v>
      </c>
    </row>
    <row r="14">
      <c r="A14" s="23">
        <v>4.0</v>
      </c>
      <c r="B14" s="23">
        <v>24.0</v>
      </c>
      <c r="C14" s="23">
        <v>1.0</v>
      </c>
      <c r="D14" s="23">
        <v>1.0</v>
      </c>
      <c r="E14" s="23">
        <v>1526.0</v>
      </c>
      <c r="F14" s="23" t="s">
        <v>110</v>
      </c>
      <c r="G14" s="23">
        <v>0.0</v>
      </c>
      <c r="H14" s="24">
        <v>167.0</v>
      </c>
      <c r="I14" s="23">
        <v>2723778.47</v>
      </c>
      <c r="J14" s="23">
        <v>0.0</v>
      </c>
      <c r="K14" s="23">
        <v>0.0</v>
      </c>
      <c r="L14" s="23">
        <v>1356840.24</v>
      </c>
      <c r="M14" s="23">
        <v>0.0</v>
      </c>
      <c r="N14" s="23">
        <v>0.0</v>
      </c>
      <c r="O14" s="23">
        <v>27136.95</v>
      </c>
      <c r="P14" s="23">
        <v>61057.69</v>
      </c>
      <c r="Q14" s="23">
        <v>301896.95</v>
      </c>
      <c r="R14" s="23">
        <v>4748.96</v>
      </c>
      <c r="S14" s="23">
        <v>18995.66</v>
      </c>
      <c r="T14" s="23">
        <v>67842.16</v>
      </c>
      <c r="U14" s="23">
        <v>33920.82</v>
      </c>
      <c r="V14" s="23">
        <v>0.0</v>
      </c>
      <c r="W14" s="23">
        <v>0.0</v>
      </c>
      <c r="X14" s="23">
        <v>0.0</v>
      </c>
      <c r="Y14" s="23">
        <v>0.0</v>
      </c>
      <c r="Z14" s="23">
        <v>0.0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3">
        <v>0.0</v>
      </c>
      <c r="AG14" s="23">
        <v>0.0</v>
      </c>
      <c r="AH14" s="23">
        <v>0.0</v>
      </c>
      <c r="AI14" s="23">
        <v>0.0</v>
      </c>
      <c r="AJ14" s="23">
        <v>0.0</v>
      </c>
      <c r="AK14" s="23">
        <v>0.0</v>
      </c>
      <c r="AL14" s="23">
        <v>0.0</v>
      </c>
      <c r="AM14" s="23">
        <v>0.0</v>
      </c>
      <c r="AN14" s="23">
        <v>0.0</v>
      </c>
      <c r="AO14" s="23">
        <v>0.0</v>
      </c>
      <c r="AP14" s="23">
        <v>0.0</v>
      </c>
      <c r="AQ14" s="23">
        <v>0.0</v>
      </c>
      <c r="AR14" s="23">
        <v>0.0</v>
      </c>
      <c r="AS14" s="23">
        <v>0.0</v>
      </c>
      <c r="AT14" s="23">
        <v>0.0</v>
      </c>
      <c r="AU14" s="23">
        <v>0.0</v>
      </c>
      <c r="AV14" s="23">
        <v>0.0</v>
      </c>
      <c r="AW14" s="23">
        <v>0.0</v>
      </c>
      <c r="AX14" s="23">
        <v>0.0</v>
      </c>
      <c r="AY14" s="23">
        <v>89.0</v>
      </c>
      <c r="AZ14" s="23">
        <v>65464.85</v>
      </c>
      <c r="BA14" s="23">
        <v>57619.97</v>
      </c>
      <c r="BB14" s="23">
        <v>7844.88</v>
      </c>
      <c r="BC14" s="23">
        <v>0.0</v>
      </c>
      <c r="BD14" s="23">
        <v>0.0</v>
      </c>
      <c r="BE14" s="23">
        <v>0.0</v>
      </c>
      <c r="BF14" s="23">
        <v>0.0</v>
      </c>
      <c r="BG14" s="23">
        <v>0.0</v>
      </c>
      <c r="BH14" s="23">
        <v>0.0</v>
      </c>
      <c r="BI14" s="23">
        <v>0.0</v>
      </c>
      <c r="BJ14" s="23">
        <v>0.0</v>
      </c>
      <c r="BK14" s="23">
        <v>0.0</v>
      </c>
      <c r="BL14" s="23">
        <v>0.0</v>
      </c>
      <c r="BM14" s="23">
        <v>0.0</v>
      </c>
      <c r="BN14" s="23">
        <v>12.0</v>
      </c>
      <c r="BO14" s="23">
        <v>11713.63</v>
      </c>
      <c r="BP14" s="23">
        <v>0.0</v>
      </c>
      <c r="BQ14" s="23">
        <v>2319.46</v>
      </c>
      <c r="BR14" s="23">
        <v>33492.25</v>
      </c>
      <c r="BS14" s="23">
        <v>0.0</v>
      </c>
      <c r="BT14" s="23">
        <v>0.0</v>
      </c>
      <c r="BU14" s="23">
        <v>0.0</v>
      </c>
      <c r="BV14" s="23">
        <v>0.0</v>
      </c>
      <c r="BW14" s="23">
        <v>0.0</v>
      </c>
      <c r="BX14" s="23">
        <v>0.0</v>
      </c>
      <c r="BY14" s="23">
        <v>0.0</v>
      </c>
      <c r="BZ14" s="23">
        <v>0.0</v>
      </c>
      <c r="CA14" s="23">
        <v>0.0</v>
      </c>
      <c r="CB14" s="23">
        <v>0.0</v>
      </c>
      <c r="CC14" s="23">
        <v>0.0</v>
      </c>
      <c r="CD14" s="23">
        <v>0.0</v>
      </c>
      <c r="CE14" s="23">
        <v>0.0</v>
      </c>
      <c r="CF14" s="23">
        <v>0.0</v>
      </c>
      <c r="CG14" s="23">
        <v>0.0</v>
      </c>
      <c r="CH14" s="23">
        <v>0.0</v>
      </c>
      <c r="CI14" s="23">
        <v>0.0</v>
      </c>
      <c r="CJ14" s="23">
        <v>0.0</v>
      </c>
      <c r="CK14" s="23">
        <v>0.0</v>
      </c>
      <c r="CL14" s="23">
        <v>0.0</v>
      </c>
      <c r="CM14" s="23">
        <v>0.0</v>
      </c>
      <c r="CN14" s="23">
        <v>0.0</v>
      </c>
      <c r="CO14" s="23">
        <v>0.0</v>
      </c>
      <c r="CP14" s="23">
        <v>0.0</v>
      </c>
      <c r="CQ14" s="23">
        <v>0.0</v>
      </c>
      <c r="CR14" s="23">
        <v>0.0</v>
      </c>
      <c r="CS14" s="23">
        <v>0.0</v>
      </c>
      <c r="CT14" s="23">
        <v>0.0</v>
      </c>
      <c r="CU14" s="23">
        <v>0.0</v>
      </c>
      <c r="CV14" s="23">
        <v>0.0</v>
      </c>
      <c r="CW14" s="23">
        <v>0.0</v>
      </c>
      <c r="CX14" s="23">
        <v>0.0</v>
      </c>
      <c r="CY14" s="23">
        <v>0.0</v>
      </c>
      <c r="CZ14" s="23">
        <v>0.0</v>
      </c>
      <c r="DA14" s="23">
        <v>0.0</v>
      </c>
      <c r="DB14" s="25" t="s">
        <v>113</v>
      </c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9"/>
    </row>
    <row r="16">
      <c r="DB16" s="4"/>
    </row>
    <row r="17">
      <c r="DB17" s="4"/>
    </row>
    <row r="18">
      <c r="DB18" s="4"/>
    </row>
    <row r="19">
      <c r="DB19" s="4"/>
    </row>
    <row r="20">
      <c r="DB20" s="4"/>
    </row>
    <row r="21" ht="15.75" customHeight="1">
      <c r="DB21" s="4"/>
    </row>
    <row r="22" ht="15.75" customHeight="1">
      <c r="DB22" s="4"/>
    </row>
    <row r="23" ht="15.75" customHeight="1">
      <c r="DB23" s="4"/>
    </row>
    <row r="24" ht="15.75" customHeight="1">
      <c r="DB24" s="4"/>
    </row>
    <row r="25" ht="15.75" customHeight="1">
      <c r="DB25" s="4"/>
    </row>
    <row r="26" ht="15.75" customHeight="1">
      <c r="DB26" s="4"/>
    </row>
    <row r="27" ht="15.75" customHeight="1">
      <c r="DB27" s="4"/>
    </row>
    <row r="28" ht="15.75" customHeight="1">
      <c r="DB28" s="4"/>
    </row>
    <row r="29" ht="15.75" customHeight="1">
      <c r="DB29" s="4"/>
    </row>
    <row r="30" ht="15.75" customHeight="1">
      <c r="DB30" s="4"/>
    </row>
    <row r="31" ht="15.75" customHeight="1">
      <c r="DB31" s="4"/>
    </row>
    <row r="32" ht="15.75" customHeight="1">
      <c r="DB32" s="4"/>
    </row>
    <row r="33" ht="15.75" customHeight="1">
      <c r="DB33" s="4"/>
    </row>
    <row r="34" ht="15.75" customHeight="1">
      <c r="DB34" s="4"/>
    </row>
    <row r="35" ht="15.75" customHeight="1">
      <c r="DB35" s="4"/>
    </row>
    <row r="36" ht="15.75" customHeight="1">
      <c r="DB36" s="4"/>
    </row>
    <row r="37" ht="15.75" customHeight="1">
      <c r="DB37" s="4"/>
    </row>
    <row r="38" ht="15.75" customHeight="1">
      <c r="DB38" s="4"/>
    </row>
    <row r="39" ht="15.75" customHeight="1">
      <c r="DB39" s="4"/>
    </row>
    <row r="40" ht="15.75" customHeight="1">
      <c r="DB40" s="4"/>
    </row>
    <row r="41" ht="15.75" customHeight="1">
      <c r="DB41" s="4"/>
    </row>
    <row r="42" ht="15.75" customHeight="1">
      <c r="DB42" s="4"/>
    </row>
    <row r="43" ht="15.75" customHeight="1">
      <c r="DB43" s="4"/>
    </row>
    <row r="44" ht="15.75" customHeight="1">
      <c r="DB44" s="4"/>
    </row>
    <row r="45" ht="15.75" customHeight="1">
      <c r="DB45" s="4"/>
    </row>
    <row r="46" ht="15.75" customHeight="1">
      <c r="DB46" s="4"/>
    </row>
    <row r="47" ht="15.75" customHeight="1">
      <c r="DB47" s="4"/>
    </row>
    <row r="48" ht="15.75" customHeight="1">
      <c r="DB48" s="4"/>
    </row>
    <row r="49" ht="15.75" customHeight="1">
      <c r="DB49" s="4"/>
    </row>
    <row r="50" ht="15.75" customHeight="1">
      <c r="DB50" s="4"/>
    </row>
    <row r="51" ht="15.75" customHeight="1">
      <c r="DB51" s="4"/>
    </row>
    <row r="52" ht="15.75" customHeight="1">
      <c r="DB52" s="4"/>
    </row>
    <row r="53" ht="15.75" customHeight="1">
      <c r="DB53" s="4"/>
    </row>
    <row r="54" ht="15.75" customHeight="1">
      <c r="DB54" s="4"/>
    </row>
    <row r="55" ht="15.75" customHeight="1">
      <c r="DB55" s="4"/>
    </row>
    <row r="56" ht="15.75" customHeight="1">
      <c r="DB56" s="4"/>
    </row>
    <row r="57" ht="15.75" customHeight="1">
      <c r="DB57" s="4"/>
    </row>
    <row r="58" ht="15.75" customHeight="1">
      <c r="DB58" s="4"/>
    </row>
    <row r="59" ht="15.75" customHeight="1">
      <c r="DB59" s="4"/>
    </row>
    <row r="60" ht="15.75" customHeight="1">
      <c r="DB60" s="4"/>
    </row>
    <row r="61" ht="15.75" customHeight="1">
      <c r="DB61" s="4"/>
    </row>
    <row r="62" ht="15.75" customHeight="1">
      <c r="DB62" s="4"/>
    </row>
    <row r="63" ht="15.75" customHeight="1">
      <c r="DB63" s="4"/>
    </row>
    <row r="64" ht="15.75" customHeight="1">
      <c r="DB64" s="4"/>
    </row>
    <row r="65" ht="15.75" customHeight="1">
      <c r="DB65" s="4"/>
    </row>
    <row r="66" ht="15.75" customHeight="1">
      <c r="DB66" s="4"/>
    </row>
    <row r="67" ht="15.75" customHeight="1">
      <c r="DB67" s="4"/>
    </row>
    <row r="68" ht="15.75" customHeight="1">
      <c r="DB68" s="4"/>
    </row>
    <row r="69" ht="15.75" customHeight="1">
      <c r="DB69" s="4"/>
    </row>
    <row r="70" ht="15.75" customHeight="1">
      <c r="DB70" s="4"/>
    </row>
    <row r="71" ht="15.75" customHeight="1">
      <c r="DB71" s="4"/>
    </row>
    <row r="72" ht="15.75" customHeight="1">
      <c r="DB72" s="4"/>
    </row>
    <row r="73" ht="15.75" customHeight="1">
      <c r="DB73" s="4"/>
    </row>
    <row r="74" ht="15.75" customHeight="1">
      <c r="DB74" s="4"/>
    </row>
    <row r="75" ht="15.75" customHeight="1">
      <c r="DB75" s="4"/>
    </row>
    <row r="76" ht="15.75" customHeight="1">
      <c r="DB76" s="4"/>
    </row>
    <row r="77" ht="15.75" customHeight="1">
      <c r="DB77" s="4"/>
    </row>
    <row r="78" ht="15.75" customHeight="1">
      <c r="DB78" s="4"/>
    </row>
    <row r="79" ht="15.75" customHeight="1">
      <c r="DB79" s="4"/>
    </row>
    <row r="80" ht="15.75" customHeight="1">
      <c r="DB80" s="4"/>
    </row>
    <row r="81" ht="15.75" customHeight="1">
      <c r="DB81" s="4"/>
    </row>
    <row r="82" ht="15.75" customHeight="1">
      <c r="DB82" s="4"/>
    </row>
    <row r="83" ht="15.75" customHeight="1">
      <c r="DB83" s="4"/>
    </row>
    <row r="84" ht="15.75" customHeight="1">
      <c r="DB84" s="4"/>
    </row>
    <row r="85" ht="15.75" customHeight="1">
      <c r="DB85" s="4"/>
    </row>
    <row r="86" ht="15.75" customHeight="1">
      <c r="DB86" s="4"/>
    </row>
    <row r="87" ht="15.75" customHeight="1">
      <c r="DB87" s="4"/>
    </row>
    <row r="88" ht="15.75" customHeight="1">
      <c r="DB88" s="4"/>
    </row>
    <row r="89" ht="15.75" customHeight="1">
      <c r="DB89" s="4"/>
    </row>
    <row r="90" ht="15.75" customHeight="1">
      <c r="DB90" s="4"/>
    </row>
    <row r="91" ht="15.75" customHeight="1">
      <c r="DB91" s="4"/>
    </row>
    <row r="92" ht="15.75" customHeight="1">
      <c r="DB92" s="4"/>
    </row>
    <row r="93" ht="15.75" customHeight="1">
      <c r="DB93" s="4"/>
    </row>
    <row r="94" ht="15.75" customHeight="1">
      <c r="DB94" s="4"/>
    </row>
    <row r="95" ht="15.75" customHeight="1">
      <c r="DB95" s="4"/>
    </row>
    <row r="96" ht="15.75" customHeight="1">
      <c r="DB96" s="4"/>
    </row>
    <row r="97" ht="15.75" customHeight="1">
      <c r="DB97" s="4"/>
    </row>
    <row r="98" ht="15.75" customHeight="1">
      <c r="DB98" s="4"/>
    </row>
    <row r="99" ht="15.75" customHeight="1">
      <c r="DB99" s="4"/>
    </row>
    <row r="100" ht="15.75" customHeight="1">
      <c r="DB100" s="4"/>
    </row>
    <row r="101" ht="15.75" customHeight="1">
      <c r="DB101" s="4"/>
    </row>
    <row r="102" ht="15.75" customHeight="1">
      <c r="DB102" s="4"/>
    </row>
    <row r="103" ht="15.75" customHeight="1">
      <c r="DB103" s="4"/>
    </row>
    <row r="104" ht="15.75" customHeight="1">
      <c r="DB104" s="4"/>
    </row>
    <row r="105" ht="15.75" customHeight="1">
      <c r="DB105" s="4"/>
    </row>
    <row r="106" ht="15.75" customHeight="1">
      <c r="DB106" s="4"/>
    </row>
    <row r="107" ht="15.75" customHeight="1">
      <c r="DB107" s="4"/>
    </row>
    <row r="108" ht="15.75" customHeight="1">
      <c r="DB108" s="4"/>
    </row>
    <row r="109" ht="15.75" customHeight="1">
      <c r="DB109" s="4"/>
    </row>
    <row r="110" ht="15.75" customHeight="1">
      <c r="DB110" s="4"/>
    </row>
    <row r="111" ht="15.75" customHeight="1">
      <c r="DB111" s="4"/>
    </row>
    <row r="112" ht="15.75" customHeight="1">
      <c r="DB112" s="4"/>
    </row>
    <row r="113" ht="15.75" customHeight="1">
      <c r="DB113" s="4"/>
    </row>
    <row r="114" ht="15.75" customHeight="1">
      <c r="DB114" s="4"/>
    </row>
    <row r="115" ht="15.75" customHeight="1">
      <c r="DB115" s="4"/>
    </row>
    <row r="116" ht="15.75" customHeight="1">
      <c r="DB116" s="4"/>
    </row>
    <row r="117" ht="15.75" customHeight="1">
      <c r="DB117" s="4"/>
    </row>
    <row r="118" ht="15.75" customHeight="1">
      <c r="DB118" s="4"/>
    </row>
    <row r="119" ht="15.75" customHeight="1">
      <c r="DB119" s="4"/>
    </row>
    <row r="120" ht="15.75" customHeight="1">
      <c r="DB120" s="4"/>
    </row>
    <row r="121" ht="15.75" customHeight="1">
      <c r="DB121" s="4"/>
    </row>
    <row r="122" ht="15.75" customHeight="1">
      <c r="DB122" s="4"/>
    </row>
    <row r="123" ht="15.75" customHeight="1">
      <c r="DB123" s="4"/>
    </row>
    <row r="124" ht="15.75" customHeight="1">
      <c r="DB124" s="4"/>
    </row>
    <row r="125" ht="15.75" customHeight="1">
      <c r="DB125" s="4"/>
    </row>
    <row r="126" ht="15.75" customHeight="1">
      <c r="DB126" s="4"/>
    </row>
    <row r="127" ht="15.75" customHeight="1">
      <c r="DB127" s="4"/>
    </row>
    <row r="128" ht="15.75" customHeight="1">
      <c r="DB128" s="4"/>
    </row>
    <row r="129" ht="15.75" customHeight="1">
      <c r="DB129" s="4"/>
    </row>
    <row r="130" ht="15.75" customHeight="1">
      <c r="DB130" s="4"/>
    </row>
    <row r="131" ht="15.75" customHeight="1">
      <c r="DB131" s="4"/>
    </row>
    <row r="132" ht="15.75" customHeight="1">
      <c r="DB132" s="4"/>
    </row>
    <row r="133" ht="15.75" customHeight="1">
      <c r="DB133" s="4"/>
    </row>
    <row r="134" ht="15.75" customHeight="1">
      <c r="DB134" s="4"/>
    </row>
    <row r="135" ht="15.75" customHeight="1">
      <c r="DB135" s="4"/>
    </row>
    <row r="136" ht="15.75" customHeight="1">
      <c r="DB136" s="4"/>
    </row>
    <row r="137" ht="15.75" customHeight="1">
      <c r="DB137" s="4"/>
    </row>
    <row r="138" ht="15.75" customHeight="1">
      <c r="DB138" s="4"/>
    </row>
    <row r="139" ht="15.75" customHeight="1">
      <c r="DB139" s="4"/>
    </row>
    <row r="140" ht="15.75" customHeight="1">
      <c r="DB140" s="4"/>
    </row>
    <row r="141" ht="15.75" customHeight="1">
      <c r="DB141" s="4"/>
    </row>
    <row r="142" ht="15.75" customHeight="1">
      <c r="DB142" s="4"/>
    </row>
    <row r="143" ht="15.75" customHeight="1">
      <c r="DB143" s="4"/>
    </row>
    <row r="144" ht="15.75" customHeight="1">
      <c r="DB144" s="4"/>
    </row>
    <row r="145" ht="15.75" customHeight="1">
      <c r="DB145" s="4"/>
    </row>
    <row r="146" ht="15.75" customHeight="1">
      <c r="DB146" s="4"/>
    </row>
    <row r="147" ht="15.75" customHeight="1">
      <c r="DB147" s="4"/>
    </row>
    <row r="148" ht="15.75" customHeight="1">
      <c r="DB148" s="4"/>
    </row>
    <row r="149" ht="15.75" customHeight="1">
      <c r="DB149" s="4"/>
    </row>
    <row r="150" ht="15.75" customHeight="1">
      <c r="DB150" s="4"/>
    </row>
    <row r="151" ht="15.75" customHeight="1">
      <c r="DB151" s="4"/>
    </row>
    <row r="152" ht="15.75" customHeight="1">
      <c r="DB152" s="4"/>
    </row>
    <row r="153" ht="15.75" customHeight="1">
      <c r="DB153" s="4"/>
    </row>
    <row r="154" ht="15.75" customHeight="1">
      <c r="DB154" s="4"/>
    </row>
    <row r="155" ht="15.75" customHeight="1">
      <c r="DB155" s="4"/>
    </row>
    <row r="156" ht="15.75" customHeight="1">
      <c r="DB156" s="4"/>
    </row>
    <row r="157" ht="15.75" customHeight="1">
      <c r="DB157" s="4"/>
    </row>
    <row r="158" ht="15.75" customHeight="1">
      <c r="DB158" s="4"/>
    </row>
    <row r="159" ht="15.75" customHeight="1">
      <c r="DB159" s="4"/>
    </row>
    <row r="160" ht="15.75" customHeight="1">
      <c r="DB160" s="4"/>
    </row>
    <row r="161" ht="15.75" customHeight="1">
      <c r="DB161" s="4"/>
    </row>
    <row r="162" ht="15.75" customHeight="1">
      <c r="DB162" s="4"/>
    </row>
    <row r="163" ht="15.75" customHeight="1">
      <c r="DB163" s="4"/>
    </row>
    <row r="164" ht="15.75" customHeight="1">
      <c r="DB164" s="4"/>
    </row>
    <row r="165" ht="15.75" customHeight="1">
      <c r="DB165" s="4"/>
    </row>
    <row r="166" ht="15.75" customHeight="1">
      <c r="DB166" s="4"/>
    </row>
    <row r="167" ht="15.75" customHeight="1">
      <c r="DB167" s="4"/>
    </row>
    <row r="168" ht="15.75" customHeight="1">
      <c r="DB168" s="4"/>
    </row>
    <row r="169" ht="15.75" customHeight="1">
      <c r="DB169" s="4"/>
    </row>
    <row r="170" ht="15.75" customHeight="1">
      <c r="DB170" s="4"/>
    </row>
    <row r="171" ht="15.75" customHeight="1">
      <c r="DB171" s="4"/>
    </row>
    <row r="172" ht="15.75" customHeight="1">
      <c r="DB172" s="4"/>
    </row>
    <row r="173" ht="15.75" customHeight="1">
      <c r="DB173" s="4"/>
    </row>
    <row r="174" ht="15.75" customHeight="1">
      <c r="DB174" s="4"/>
    </row>
    <row r="175" ht="15.75" customHeight="1">
      <c r="DB175" s="4"/>
    </row>
    <row r="176" ht="15.75" customHeight="1">
      <c r="DB176" s="4"/>
    </row>
    <row r="177" ht="15.75" customHeight="1">
      <c r="DB177" s="4"/>
    </row>
    <row r="178" ht="15.75" customHeight="1">
      <c r="DB178" s="4"/>
    </row>
    <row r="179" ht="15.75" customHeight="1">
      <c r="DB179" s="4"/>
    </row>
    <row r="180" ht="15.75" customHeight="1">
      <c r="DB180" s="4"/>
    </row>
    <row r="181" ht="15.75" customHeight="1">
      <c r="DB181" s="4"/>
    </row>
    <row r="182" ht="15.75" customHeight="1">
      <c r="DB182" s="4"/>
    </row>
    <row r="183" ht="15.75" customHeight="1">
      <c r="DB183" s="4"/>
    </row>
    <row r="184" ht="15.75" customHeight="1">
      <c r="DB184" s="4"/>
    </row>
    <row r="185" ht="15.75" customHeight="1">
      <c r="DB185" s="4"/>
    </row>
    <row r="186" ht="15.75" customHeight="1">
      <c r="DB186" s="4"/>
    </row>
    <row r="187" ht="15.75" customHeight="1">
      <c r="DB187" s="4"/>
    </row>
    <row r="188" ht="15.75" customHeight="1">
      <c r="DB188" s="4"/>
    </row>
    <row r="189" ht="15.75" customHeight="1">
      <c r="DB189" s="4"/>
    </row>
    <row r="190" ht="15.75" customHeight="1">
      <c r="DB190" s="4"/>
    </row>
    <row r="191" ht="15.75" customHeight="1">
      <c r="DB191" s="4"/>
    </row>
    <row r="192" ht="15.75" customHeight="1">
      <c r="DB192" s="4"/>
    </row>
    <row r="193" ht="15.75" customHeight="1">
      <c r="DB193" s="4"/>
    </row>
    <row r="194" ht="15.75" customHeight="1">
      <c r="DB194" s="4"/>
    </row>
    <row r="195" ht="15.75" customHeight="1">
      <c r="DB195" s="4"/>
    </row>
    <row r="196" ht="15.75" customHeight="1">
      <c r="DB196" s="4"/>
    </row>
    <row r="197" ht="15.75" customHeight="1">
      <c r="DB197" s="4"/>
    </row>
    <row r="198" ht="15.75" customHeight="1">
      <c r="DB198" s="4"/>
    </row>
    <row r="199" ht="15.75" customHeight="1">
      <c r="DB199" s="4"/>
    </row>
    <row r="200" ht="15.75" customHeight="1">
      <c r="DB200" s="4"/>
    </row>
    <row r="201" ht="15.75" customHeight="1">
      <c r="DB201" s="4"/>
    </row>
    <row r="202" ht="15.75" customHeight="1">
      <c r="DB202" s="4"/>
    </row>
    <row r="203" ht="15.75" customHeight="1">
      <c r="DB203" s="4"/>
    </row>
    <row r="204" ht="15.75" customHeight="1">
      <c r="DB204" s="4"/>
    </row>
    <row r="205" ht="15.75" customHeight="1">
      <c r="DB205" s="4"/>
    </row>
    <row r="206" ht="15.75" customHeight="1">
      <c r="DB206" s="4"/>
    </row>
    <row r="207" ht="15.75" customHeight="1">
      <c r="DB207" s="4"/>
    </row>
    <row r="208" ht="15.75" customHeight="1">
      <c r="DB208" s="4"/>
    </row>
    <row r="209" ht="15.75" customHeight="1">
      <c r="DB209" s="4"/>
    </row>
    <row r="210" ht="15.75" customHeight="1">
      <c r="DB210" s="4"/>
    </row>
    <row r="211" ht="15.75" customHeight="1">
      <c r="DB211" s="4"/>
    </row>
    <row r="212" ht="15.75" customHeight="1">
      <c r="DB212" s="4"/>
    </row>
    <row r="213" ht="15.75" customHeight="1">
      <c r="DB213" s="4"/>
    </row>
    <row r="214" ht="15.75" customHeight="1">
      <c r="DB214" s="4"/>
    </row>
    <row r="215" ht="15.75" customHeight="1">
      <c r="DB215" s="4"/>
    </row>
    <row r="216" ht="15.75" customHeight="1">
      <c r="DB216" s="4"/>
    </row>
    <row r="217" ht="15.75" customHeight="1">
      <c r="DB217" s="4"/>
    </row>
    <row r="218" ht="15.75" customHeight="1">
      <c r="DB218" s="4"/>
    </row>
    <row r="219" ht="15.75" customHeight="1">
      <c r="DB219" s="4"/>
    </row>
    <row r="220" ht="15.75" customHeight="1">
      <c r="DB220" s="4"/>
    </row>
    <row r="221" ht="15.75" customHeight="1">
      <c r="DB221" s="4"/>
    </row>
    <row r="222" ht="15.75" customHeight="1">
      <c r="DB222" s="4"/>
    </row>
    <row r="223" ht="15.75" customHeight="1">
      <c r="DB223" s="4"/>
    </row>
    <row r="224" ht="15.75" customHeight="1">
      <c r="DB224" s="4"/>
    </row>
    <row r="225" ht="15.75" customHeight="1">
      <c r="DB225" s="4"/>
    </row>
    <row r="226" ht="15.75" customHeight="1">
      <c r="DB226" s="4"/>
    </row>
    <row r="227" ht="15.75" customHeight="1">
      <c r="DB227" s="4"/>
    </row>
    <row r="228" ht="15.75" customHeight="1">
      <c r="DB228" s="4"/>
    </row>
    <row r="229" ht="15.75" customHeight="1">
      <c r="DB229" s="4"/>
    </row>
    <row r="230" ht="15.75" customHeight="1">
      <c r="DB230" s="4"/>
    </row>
    <row r="231" ht="15.75" customHeight="1">
      <c r="DB231" s="4"/>
    </row>
    <row r="232" ht="15.75" customHeight="1">
      <c r="DB232" s="4"/>
    </row>
    <row r="233" ht="15.75" customHeight="1">
      <c r="DB233" s="4"/>
    </row>
    <row r="234" ht="15.75" customHeight="1">
      <c r="DB234" s="4"/>
    </row>
    <row r="235" ht="15.75" customHeight="1">
      <c r="DB235" s="4"/>
    </row>
    <row r="236" ht="15.75" customHeight="1">
      <c r="DB236" s="4"/>
    </row>
    <row r="237" ht="15.75" customHeight="1">
      <c r="DB237" s="4"/>
    </row>
    <row r="238" ht="15.75" customHeight="1">
      <c r="DB238" s="4"/>
    </row>
    <row r="239" ht="15.75" customHeight="1">
      <c r="DB239" s="4"/>
    </row>
    <row r="240" ht="15.75" customHeight="1">
      <c r="DB240" s="4"/>
    </row>
    <row r="241" ht="15.75" customHeight="1">
      <c r="DB241" s="4"/>
    </row>
    <row r="242" ht="15.75" customHeight="1">
      <c r="DB242" s="4"/>
    </row>
    <row r="243" ht="15.75" customHeight="1">
      <c r="DB243" s="4"/>
    </row>
    <row r="244" ht="15.75" customHeight="1">
      <c r="DB244" s="4"/>
    </row>
    <row r="245" ht="15.75" customHeight="1">
      <c r="DB245" s="4"/>
    </row>
    <row r="246" ht="15.75" customHeight="1">
      <c r="DB246" s="4"/>
    </row>
    <row r="247" ht="15.75" customHeight="1">
      <c r="DB247" s="4"/>
    </row>
    <row r="248" ht="15.75" customHeight="1">
      <c r="DB248" s="4"/>
    </row>
    <row r="249" ht="15.75" customHeight="1">
      <c r="DB249" s="4"/>
    </row>
    <row r="250" ht="15.75" customHeight="1">
      <c r="DB250" s="4"/>
    </row>
    <row r="251" ht="15.75" customHeight="1">
      <c r="DB251" s="4"/>
    </row>
    <row r="252" ht="15.75" customHeight="1">
      <c r="DB252" s="4"/>
    </row>
    <row r="253" ht="15.75" customHeight="1">
      <c r="DB253" s="4"/>
    </row>
    <row r="254" ht="15.75" customHeight="1">
      <c r="DB254" s="4"/>
    </row>
    <row r="255" ht="15.75" customHeight="1">
      <c r="DB255" s="4"/>
    </row>
    <row r="256" ht="15.75" customHeight="1">
      <c r="DB256" s="4"/>
    </row>
    <row r="257" ht="15.75" customHeight="1">
      <c r="DB257" s="4"/>
    </row>
    <row r="258" ht="15.75" customHeight="1">
      <c r="DB258" s="4"/>
    </row>
    <row r="259" ht="15.75" customHeight="1">
      <c r="DB259" s="4"/>
    </row>
    <row r="260" ht="15.75" customHeight="1">
      <c r="DB260" s="4"/>
    </row>
    <row r="261" ht="15.75" customHeight="1">
      <c r="DB261" s="4"/>
    </row>
    <row r="262" ht="15.75" customHeight="1">
      <c r="DB262" s="4"/>
    </row>
    <row r="263" ht="15.75" customHeight="1">
      <c r="DB263" s="4"/>
    </row>
    <row r="264" ht="15.75" customHeight="1">
      <c r="DB264" s="4"/>
    </row>
    <row r="265" ht="15.75" customHeight="1">
      <c r="DB265" s="4"/>
    </row>
    <row r="266" ht="15.75" customHeight="1">
      <c r="DB266" s="4"/>
    </row>
    <row r="267" ht="15.75" customHeight="1">
      <c r="DB267" s="4"/>
    </row>
    <row r="268" ht="15.75" customHeight="1">
      <c r="DB268" s="4"/>
    </row>
    <row r="269" ht="15.75" customHeight="1">
      <c r="DB269" s="4"/>
    </row>
    <row r="270" ht="15.75" customHeight="1">
      <c r="DB270" s="4"/>
    </row>
    <row r="271" ht="15.75" customHeight="1">
      <c r="DB271" s="4"/>
    </row>
    <row r="272" ht="15.75" customHeight="1">
      <c r="DB272" s="4"/>
    </row>
    <row r="273" ht="15.75" customHeight="1">
      <c r="DB273" s="4"/>
    </row>
    <row r="274" ht="15.75" customHeight="1">
      <c r="DB274" s="4"/>
    </row>
    <row r="275" ht="15.75" customHeight="1">
      <c r="DB275" s="4"/>
    </row>
    <row r="276" ht="15.75" customHeight="1">
      <c r="DB276" s="4"/>
    </row>
    <row r="277" ht="15.75" customHeight="1">
      <c r="DB277" s="4"/>
    </row>
    <row r="278" ht="15.75" customHeight="1">
      <c r="DB278" s="4"/>
    </row>
    <row r="279" ht="15.75" customHeight="1">
      <c r="DB279" s="4"/>
    </row>
    <row r="280" ht="15.75" customHeight="1">
      <c r="DB280" s="4"/>
    </row>
    <row r="281" ht="15.75" customHeight="1">
      <c r="DB281" s="4"/>
    </row>
    <row r="282" ht="15.75" customHeight="1">
      <c r="DB282" s="4"/>
    </row>
    <row r="283" ht="15.75" customHeight="1">
      <c r="DB283" s="4"/>
    </row>
    <row r="284" ht="15.75" customHeight="1">
      <c r="DB284" s="4"/>
    </row>
    <row r="285" ht="15.75" customHeight="1">
      <c r="DB285" s="4"/>
    </row>
    <row r="286" ht="15.75" customHeight="1">
      <c r="DB286" s="4"/>
    </row>
    <row r="287" ht="15.75" customHeight="1">
      <c r="DB287" s="4"/>
    </row>
    <row r="288" ht="15.75" customHeight="1">
      <c r="DB288" s="4"/>
    </row>
    <row r="289" ht="15.75" customHeight="1">
      <c r="DB289" s="4"/>
    </row>
    <row r="290" ht="15.75" customHeight="1">
      <c r="DB290" s="4"/>
    </row>
    <row r="291" ht="15.75" customHeight="1">
      <c r="DB291" s="4"/>
    </row>
    <row r="292" ht="15.75" customHeight="1">
      <c r="DB292" s="4"/>
    </row>
    <row r="293" ht="15.75" customHeight="1">
      <c r="DB293" s="4"/>
    </row>
    <row r="294" ht="15.75" customHeight="1">
      <c r="DB294" s="4"/>
    </row>
    <row r="295" ht="15.75" customHeight="1">
      <c r="DB295" s="4"/>
    </row>
    <row r="296" ht="15.75" customHeight="1">
      <c r="DB296" s="4"/>
    </row>
    <row r="297" ht="15.75" customHeight="1">
      <c r="DB297" s="4"/>
    </row>
    <row r="298" ht="15.75" customHeight="1">
      <c r="DB298" s="4"/>
    </row>
    <row r="299" ht="15.75" customHeight="1">
      <c r="DB299" s="4"/>
    </row>
    <row r="300" ht="15.75" customHeight="1">
      <c r="DB300" s="4"/>
    </row>
    <row r="301" ht="15.75" customHeight="1">
      <c r="DB301" s="4"/>
    </row>
    <row r="302" ht="15.75" customHeight="1">
      <c r="DB302" s="4"/>
    </row>
    <row r="303" ht="15.75" customHeight="1">
      <c r="DB303" s="4"/>
    </row>
    <row r="304" ht="15.75" customHeight="1">
      <c r="DB304" s="4"/>
    </row>
    <row r="305" ht="15.75" customHeight="1">
      <c r="DB305" s="4"/>
    </row>
    <row r="306" ht="15.75" customHeight="1">
      <c r="DB306" s="4"/>
    </row>
    <row r="307" ht="15.75" customHeight="1">
      <c r="DB307" s="4"/>
    </row>
    <row r="308" ht="15.75" customHeight="1">
      <c r="DB308" s="4"/>
    </row>
    <row r="309" ht="15.75" customHeight="1">
      <c r="DB309" s="4"/>
    </row>
    <row r="310" ht="15.75" customHeight="1">
      <c r="DB310" s="4"/>
    </row>
    <row r="311" ht="15.75" customHeight="1">
      <c r="DB311" s="4"/>
    </row>
    <row r="312" ht="15.75" customHeight="1">
      <c r="DB312" s="4"/>
    </row>
    <row r="313" ht="15.75" customHeight="1">
      <c r="DB313" s="4"/>
    </row>
    <row r="314" ht="15.75" customHeight="1">
      <c r="DB314" s="4"/>
    </row>
    <row r="315" ht="15.75" customHeight="1">
      <c r="DB315" s="4"/>
    </row>
    <row r="316" ht="15.75" customHeight="1">
      <c r="DB316" s="4"/>
    </row>
    <row r="317" ht="15.75" customHeight="1">
      <c r="DB317" s="4"/>
    </row>
    <row r="318" ht="15.75" customHeight="1">
      <c r="DB318" s="4"/>
    </row>
    <row r="319" ht="15.75" customHeight="1">
      <c r="DB319" s="4"/>
    </row>
    <row r="320" ht="15.75" customHeight="1">
      <c r="DB320" s="4"/>
    </row>
    <row r="321" ht="15.75" customHeight="1">
      <c r="DB321" s="4"/>
    </row>
    <row r="322" ht="15.75" customHeight="1">
      <c r="DB322" s="4"/>
    </row>
    <row r="323" ht="15.75" customHeight="1">
      <c r="DB323" s="4"/>
    </row>
    <row r="324" ht="15.75" customHeight="1">
      <c r="DB324" s="4"/>
    </row>
    <row r="325" ht="15.75" customHeight="1">
      <c r="DB325" s="4"/>
    </row>
    <row r="326" ht="15.75" customHeight="1">
      <c r="DB326" s="4"/>
    </row>
    <row r="327" ht="15.75" customHeight="1">
      <c r="DB327" s="4"/>
    </row>
    <row r="328" ht="15.75" customHeight="1">
      <c r="DB328" s="4"/>
    </row>
    <row r="329" ht="15.75" customHeight="1">
      <c r="DB329" s="4"/>
    </row>
    <row r="330" ht="15.75" customHeight="1">
      <c r="DB330" s="4"/>
    </row>
    <row r="331" ht="15.75" customHeight="1">
      <c r="DB331" s="4"/>
    </row>
    <row r="332" ht="15.75" customHeight="1">
      <c r="DB332" s="4"/>
    </row>
    <row r="333" ht="15.75" customHeight="1">
      <c r="DB333" s="4"/>
    </row>
    <row r="334" ht="15.75" customHeight="1">
      <c r="DB334" s="4"/>
    </row>
    <row r="335" ht="15.75" customHeight="1">
      <c r="DB335" s="4"/>
    </row>
    <row r="336" ht="15.75" customHeight="1">
      <c r="DB336" s="4"/>
    </row>
    <row r="337" ht="15.75" customHeight="1">
      <c r="DB337" s="4"/>
    </row>
    <row r="338" ht="15.75" customHeight="1">
      <c r="DB338" s="4"/>
    </row>
    <row r="339" ht="15.75" customHeight="1">
      <c r="DB339" s="4"/>
    </row>
    <row r="340" ht="15.75" customHeight="1">
      <c r="DB340" s="4"/>
    </row>
    <row r="341" ht="15.75" customHeight="1">
      <c r="DB341" s="4"/>
    </row>
    <row r="342" ht="15.75" customHeight="1">
      <c r="DB342" s="4"/>
    </row>
    <row r="343" ht="15.75" customHeight="1">
      <c r="DB343" s="4"/>
    </row>
    <row r="344" ht="15.75" customHeight="1">
      <c r="DB344" s="4"/>
    </row>
    <row r="345" ht="15.75" customHeight="1">
      <c r="DB345" s="4"/>
    </row>
    <row r="346" ht="15.75" customHeight="1">
      <c r="DB346" s="4"/>
    </row>
    <row r="347" ht="15.75" customHeight="1">
      <c r="DB347" s="4"/>
    </row>
    <row r="348" ht="15.75" customHeight="1">
      <c r="DB348" s="4"/>
    </row>
    <row r="349" ht="15.75" customHeight="1">
      <c r="DB349" s="4"/>
    </row>
    <row r="350" ht="15.75" customHeight="1">
      <c r="DB350" s="4"/>
    </row>
    <row r="351" ht="15.75" customHeight="1">
      <c r="DB351" s="4"/>
    </row>
    <row r="352" ht="15.75" customHeight="1">
      <c r="DB352" s="4"/>
    </row>
    <row r="353" ht="15.75" customHeight="1">
      <c r="DB353" s="4"/>
    </row>
    <row r="354" ht="15.75" customHeight="1">
      <c r="DB354" s="4"/>
    </row>
    <row r="355" ht="15.75" customHeight="1">
      <c r="DB355" s="4"/>
    </row>
    <row r="356" ht="15.75" customHeight="1">
      <c r="DB356" s="4"/>
    </row>
    <row r="357" ht="15.75" customHeight="1">
      <c r="DB357" s="4"/>
    </row>
    <row r="358" ht="15.75" customHeight="1">
      <c r="DB358" s="4"/>
    </row>
    <row r="359" ht="15.75" customHeight="1">
      <c r="DB359" s="4"/>
    </row>
    <row r="360" ht="15.75" customHeight="1">
      <c r="DB360" s="4"/>
    </row>
    <row r="361" ht="15.75" customHeight="1">
      <c r="DB361" s="4"/>
    </row>
    <row r="362" ht="15.75" customHeight="1">
      <c r="DB362" s="4"/>
    </row>
    <row r="363" ht="15.75" customHeight="1">
      <c r="DB363" s="4"/>
    </row>
    <row r="364" ht="15.75" customHeight="1">
      <c r="DB364" s="4"/>
    </row>
    <row r="365" ht="15.75" customHeight="1">
      <c r="DB365" s="4"/>
    </row>
    <row r="366" ht="15.75" customHeight="1">
      <c r="DB366" s="4"/>
    </row>
    <row r="367" ht="15.75" customHeight="1">
      <c r="DB367" s="4"/>
    </row>
    <row r="368" ht="15.75" customHeight="1">
      <c r="DB368" s="4"/>
    </row>
    <row r="369" ht="15.75" customHeight="1">
      <c r="DB369" s="4"/>
    </row>
    <row r="370" ht="15.75" customHeight="1">
      <c r="DB370" s="4"/>
    </row>
    <row r="371" ht="15.75" customHeight="1">
      <c r="DB371" s="4"/>
    </row>
    <row r="372" ht="15.75" customHeight="1">
      <c r="DB372" s="4"/>
    </row>
    <row r="373" ht="15.75" customHeight="1">
      <c r="DB373" s="4"/>
    </row>
    <row r="374" ht="15.75" customHeight="1">
      <c r="DB374" s="4"/>
    </row>
    <row r="375" ht="15.75" customHeight="1">
      <c r="DB375" s="4"/>
    </row>
    <row r="376" ht="15.75" customHeight="1">
      <c r="DB376" s="4"/>
    </row>
    <row r="377" ht="15.75" customHeight="1">
      <c r="DB377" s="4"/>
    </row>
    <row r="378" ht="15.75" customHeight="1">
      <c r="DB378" s="4"/>
    </row>
    <row r="379" ht="15.75" customHeight="1">
      <c r="DB379" s="4"/>
    </row>
    <row r="380" ht="15.75" customHeight="1">
      <c r="DB380" s="4"/>
    </row>
    <row r="381" ht="15.75" customHeight="1">
      <c r="DB381" s="4"/>
    </row>
    <row r="382" ht="15.75" customHeight="1">
      <c r="DB382" s="4"/>
    </row>
    <row r="383" ht="15.75" customHeight="1">
      <c r="DB383" s="4"/>
    </row>
    <row r="384" ht="15.75" customHeight="1">
      <c r="DB384" s="4"/>
    </row>
    <row r="385" ht="15.75" customHeight="1">
      <c r="DB385" s="4"/>
    </row>
    <row r="386" ht="15.75" customHeight="1">
      <c r="DB386" s="4"/>
    </row>
    <row r="387" ht="15.75" customHeight="1">
      <c r="DB387" s="4"/>
    </row>
    <row r="388" ht="15.75" customHeight="1">
      <c r="DB388" s="4"/>
    </row>
    <row r="389" ht="15.75" customHeight="1">
      <c r="DB389" s="4"/>
    </row>
    <row r="390" ht="15.75" customHeight="1">
      <c r="DB390" s="4"/>
    </row>
    <row r="391" ht="15.75" customHeight="1">
      <c r="DB391" s="4"/>
    </row>
    <row r="392" ht="15.75" customHeight="1">
      <c r="DB392" s="4"/>
    </row>
    <row r="393" ht="15.75" customHeight="1">
      <c r="DB393" s="4"/>
    </row>
    <row r="394" ht="15.75" customHeight="1">
      <c r="DB394" s="4"/>
    </row>
    <row r="395" ht="15.75" customHeight="1">
      <c r="DB395" s="4"/>
    </row>
    <row r="396" ht="15.75" customHeight="1">
      <c r="DB396" s="4"/>
    </row>
    <row r="397" ht="15.75" customHeight="1">
      <c r="DB397" s="4"/>
    </row>
    <row r="398" ht="15.75" customHeight="1">
      <c r="DB398" s="4"/>
    </row>
    <row r="399" ht="15.75" customHeight="1">
      <c r="DB399" s="4"/>
    </row>
    <row r="400" ht="15.75" customHeight="1">
      <c r="DB400" s="4"/>
    </row>
    <row r="401" ht="15.75" customHeight="1">
      <c r="DB401" s="4"/>
    </row>
    <row r="402" ht="15.75" customHeight="1">
      <c r="DB402" s="4"/>
    </row>
    <row r="403" ht="15.75" customHeight="1">
      <c r="DB403" s="4"/>
    </row>
    <row r="404" ht="15.75" customHeight="1">
      <c r="DB404" s="4"/>
    </row>
    <row r="405" ht="15.75" customHeight="1">
      <c r="DB405" s="4"/>
    </row>
    <row r="406" ht="15.75" customHeight="1">
      <c r="DB406" s="4"/>
    </row>
    <row r="407" ht="15.75" customHeight="1">
      <c r="DB407" s="4"/>
    </row>
    <row r="408" ht="15.75" customHeight="1">
      <c r="DB408" s="4"/>
    </row>
    <row r="409" ht="15.75" customHeight="1">
      <c r="DB409" s="4"/>
    </row>
    <row r="410" ht="15.75" customHeight="1">
      <c r="DB410" s="4"/>
    </row>
    <row r="411" ht="15.75" customHeight="1">
      <c r="DB411" s="4"/>
    </row>
    <row r="412" ht="15.75" customHeight="1">
      <c r="DB412" s="4"/>
    </row>
    <row r="413" ht="15.75" customHeight="1">
      <c r="DB413" s="4"/>
    </row>
    <row r="414" ht="15.75" customHeight="1">
      <c r="DB414" s="4"/>
    </row>
    <row r="415" ht="15.75" customHeight="1">
      <c r="DB415" s="4"/>
    </row>
    <row r="416" ht="15.75" customHeight="1">
      <c r="DB416" s="4"/>
    </row>
    <row r="417" ht="15.75" customHeight="1">
      <c r="DB417" s="4"/>
    </row>
    <row r="418" ht="15.75" customHeight="1">
      <c r="DB418" s="4"/>
    </row>
    <row r="419" ht="15.75" customHeight="1">
      <c r="DB419" s="4"/>
    </row>
    <row r="420" ht="15.75" customHeight="1">
      <c r="DB420" s="4"/>
    </row>
    <row r="421" ht="15.75" customHeight="1">
      <c r="DB421" s="4"/>
    </row>
    <row r="422" ht="15.75" customHeight="1">
      <c r="DB422" s="4"/>
    </row>
    <row r="423" ht="15.75" customHeight="1">
      <c r="DB423" s="4"/>
    </row>
    <row r="424" ht="15.75" customHeight="1">
      <c r="DB424" s="4"/>
    </row>
    <row r="425" ht="15.75" customHeight="1">
      <c r="DB425" s="4"/>
    </row>
    <row r="426" ht="15.75" customHeight="1">
      <c r="DB426" s="4"/>
    </row>
    <row r="427" ht="15.75" customHeight="1">
      <c r="DB427" s="4"/>
    </row>
    <row r="428" ht="15.75" customHeight="1">
      <c r="DB428" s="4"/>
    </row>
    <row r="429" ht="15.75" customHeight="1">
      <c r="DB429" s="4"/>
    </row>
    <row r="430" ht="15.75" customHeight="1">
      <c r="DB430" s="4"/>
    </row>
    <row r="431" ht="15.75" customHeight="1">
      <c r="DB431" s="4"/>
    </row>
    <row r="432" ht="15.75" customHeight="1">
      <c r="DB432" s="4"/>
    </row>
    <row r="433" ht="15.75" customHeight="1">
      <c r="DB433" s="4"/>
    </row>
    <row r="434" ht="15.75" customHeight="1">
      <c r="DB434" s="4"/>
    </row>
    <row r="435" ht="15.75" customHeight="1">
      <c r="DB435" s="4"/>
    </row>
    <row r="436" ht="15.75" customHeight="1">
      <c r="DB436" s="4"/>
    </row>
    <row r="437" ht="15.75" customHeight="1">
      <c r="DB437" s="4"/>
    </row>
    <row r="438" ht="15.75" customHeight="1">
      <c r="DB438" s="4"/>
    </row>
    <row r="439" ht="15.75" customHeight="1">
      <c r="DB439" s="4"/>
    </row>
    <row r="440" ht="15.75" customHeight="1">
      <c r="DB440" s="4"/>
    </row>
    <row r="441" ht="15.75" customHeight="1">
      <c r="DB441" s="4"/>
    </row>
    <row r="442" ht="15.75" customHeight="1">
      <c r="DB442" s="4"/>
    </row>
    <row r="443" ht="15.75" customHeight="1">
      <c r="DB443" s="4"/>
    </row>
    <row r="444" ht="15.75" customHeight="1">
      <c r="DB444" s="4"/>
    </row>
    <row r="445" ht="15.75" customHeight="1">
      <c r="DB445" s="4"/>
    </row>
    <row r="446" ht="15.75" customHeight="1">
      <c r="DB446" s="4"/>
    </row>
    <row r="447" ht="15.75" customHeight="1">
      <c r="DB447" s="4"/>
    </row>
    <row r="448" ht="15.75" customHeight="1">
      <c r="DB448" s="4"/>
    </row>
    <row r="449" ht="15.75" customHeight="1">
      <c r="DB449" s="4"/>
    </row>
    <row r="450" ht="15.75" customHeight="1">
      <c r="DB450" s="4"/>
    </row>
    <row r="451" ht="15.75" customHeight="1">
      <c r="DB451" s="4"/>
    </row>
    <row r="452" ht="15.75" customHeight="1">
      <c r="DB452" s="4"/>
    </row>
    <row r="453" ht="15.75" customHeight="1">
      <c r="DB453" s="4"/>
    </row>
    <row r="454" ht="15.75" customHeight="1">
      <c r="DB454" s="4"/>
    </row>
    <row r="455" ht="15.75" customHeight="1">
      <c r="DB455" s="4"/>
    </row>
    <row r="456" ht="15.75" customHeight="1">
      <c r="DB456" s="4"/>
    </row>
    <row r="457" ht="15.75" customHeight="1">
      <c r="DB457" s="4"/>
    </row>
    <row r="458" ht="15.75" customHeight="1">
      <c r="DB458" s="4"/>
    </row>
    <row r="459" ht="15.75" customHeight="1">
      <c r="DB459" s="4"/>
    </row>
    <row r="460" ht="15.75" customHeight="1">
      <c r="DB460" s="4"/>
    </row>
    <row r="461" ht="15.75" customHeight="1">
      <c r="DB461" s="4"/>
    </row>
    <row r="462" ht="15.75" customHeight="1">
      <c r="DB462" s="4"/>
    </row>
    <row r="463" ht="15.75" customHeight="1">
      <c r="DB463" s="4"/>
    </row>
    <row r="464" ht="15.75" customHeight="1">
      <c r="DB464" s="4"/>
    </row>
    <row r="465" ht="15.75" customHeight="1">
      <c r="DB465" s="4"/>
    </row>
    <row r="466" ht="15.75" customHeight="1">
      <c r="DB466" s="4"/>
    </row>
    <row r="467" ht="15.75" customHeight="1">
      <c r="DB467" s="4"/>
    </row>
    <row r="468" ht="15.75" customHeight="1">
      <c r="DB468" s="4"/>
    </row>
    <row r="469" ht="15.75" customHeight="1">
      <c r="DB469" s="4"/>
    </row>
    <row r="470" ht="15.75" customHeight="1">
      <c r="DB470" s="4"/>
    </row>
    <row r="471" ht="15.75" customHeight="1">
      <c r="DB471" s="4"/>
    </row>
    <row r="472" ht="15.75" customHeight="1">
      <c r="DB472" s="4"/>
    </row>
    <row r="473" ht="15.75" customHeight="1">
      <c r="DB473" s="4"/>
    </row>
    <row r="474" ht="15.75" customHeight="1">
      <c r="DB474" s="4"/>
    </row>
    <row r="475" ht="15.75" customHeight="1">
      <c r="DB475" s="4"/>
    </row>
    <row r="476" ht="15.75" customHeight="1">
      <c r="DB476" s="4"/>
    </row>
    <row r="477" ht="15.75" customHeight="1">
      <c r="DB477" s="4"/>
    </row>
    <row r="478" ht="15.75" customHeight="1">
      <c r="DB478" s="4"/>
    </row>
    <row r="479" ht="15.75" customHeight="1">
      <c r="DB479" s="4"/>
    </row>
    <row r="480" ht="15.75" customHeight="1">
      <c r="DB480" s="4"/>
    </row>
    <row r="481" ht="15.75" customHeight="1">
      <c r="DB481" s="4"/>
    </row>
    <row r="482" ht="15.75" customHeight="1">
      <c r="DB482" s="4"/>
    </row>
    <row r="483" ht="15.75" customHeight="1">
      <c r="DB483" s="4"/>
    </row>
    <row r="484" ht="15.75" customHeight="1">
      <c r="DB484" s="4"/>
    </row>
    <row r="485" ht="15.75" customHeight="1">
      <c r="DB485" s="4"/>
    </row>
    <row r="486" ht="15.75" customHeight="1">
      <c r="DB486" s="4"/>
    </row>
    <row r="487" ht="15.75" customHeight="1">
      <c r="DB487" s="4"/>
    </row>
    <row r="488" ht="15.75" customHeight="1">
      <c r="DB488" s="4"/>
    </row>
    <row r="489" ht="15.75" customHeight="1">
      <c r="DB489" s="4"/>
    </row>
    <row r="490" ht="15.75" customHeight="1">
      <c r="DB490" s="4"/>
    </row>
    <row r="491" ht="15.75" customHeight="1">
      <c r="DB491" s="4"/>
    </row>
    <row r="492" ht="15.75" customHeight="1">
      <c r="DB492" s="4"/>
    </row>
    <row r="493" ht="15.75" customHeight="1">
      <c r="DB493" s="4"/>
    </row>
    <row r="494" ht="15.75" customHeight="1">
      <c r="DB494" s="4"/>
    </row>
    <row r="495" ht="15.75" customHeight="1">
      <c r="DB495" s="4"/>
    </row>
    <row r="496" ht="15.75" customHeight="1">
      <c r="DB496" s="4"/>
    </row>
    <row r="497" ht="15.75" customHeight="1">
      <c r="DB497" s="4"/>
    </row>
    <row r="498" ht="15.75" customHeight="1">
      <c r="DB498" s="4"/>
    </row>
    <row r="499" ht="15.75" customHeight="1">
      <c r="DB499" s="4"/>
    </row>
    <row r="500" ht="15.75" customHeight="1">
      <c r="DB500" s="4"/>
    </row>
    <row r="501" ht="15.75" customHeight="1">
      <c r="DB501" s="4"/>
    </row>
    <row r="502" ht="15.75" customHeight="1">
      <c r="DB502" s="4"/>
    </row>
    <row r="503" ht="15.75" customHeight="1">
      <c r="DB503" s="4"/>
    </row>
    <row r="504" ht="15.75" customHeight="1">
      <c r="DB504" s="4"/>
    </row>
    <row r="505" ht="15.75" customHeight="1">
      <c r="DB505" s="4"/>
    </row>
    <row r="506" ht="15.75" customHeight="1">
      <c r="DB506" s="4"/>
    </row>
    <row r="507" ht="15.75" customHeight="1">
      <c r="DB507" s="4"/>
    </row>
    <row r="508" ht="15.75" customHeight="1">
      <c r="DB508" s="4"/>
    </row>
    <row r="509" ht="15.75" customHeight="1">
      <c r="DB509" s="4"/>
    </row>
    <row r="510" ht="15.75" customHeight="1">
      <c r="DB510" s="4"/>
    </row>
    <row r="511" ht="15.75" customHeight="1">
      <c r="DB511" s="4"/>
    </row>
    <row r="512" ht="15.75" customHeight="1">
      <c r="DB512" s="4"/>
    </row>
    <row r="513" ht="15.75" customHeight="1">
      <c r="DB513" s="4"/>
    </row>
    <row r="514" ht="15.75" customHeight="1">
      <c r="DB514" s="4"/>
    </row>
    <row r="515" ht="15.75" customHeight="1">
      <c r="DB515" s="4"/>
    </row>
    <row r="516" ht="15.75" customHeight="1">
      <c r="DB516" s="4"/>
    </row>
    <row r="517" ht="15.75" customHeight="1">
      <c r="DB517" s="4"/>
    </row>
    <row r="518" ht="15.75" customHeight="1">
      <c r="DB518" s="4"/>
    </row>
    <row r="519" ht="15.75" customHeight="1">
      <c r="DB519" s="4"/>
    </row>
    <row r="520" ht="15.75" customHeight="1">
      <c r="DB520" s="4"/>
    </row>
    <row r="521" ht="15.75" customHeight="1">
      <c r="DB521" s="4"/>
    </row>
    <row r="522" ht="15.75" customHeight="1">
      <c r="DB522" s="4"/>
    </row>
    <row r="523" ht="15.75" customHeight="1">
      <c r="DB523" s="4"/>
    </row>
    <row r="524" ht="15.75" customHeight="1">
      <c r="DB524" s="4"/>
    </row>
    <row r="525" ht="15.75" customHeight="1">
      <c r="DB525" s="4"/>
    </row>
    <row r="526" ht="15.75" customHeight="1">
      <c r="DB526" s="4"/>
    </row>
    <row r="527" ht="15.75" customHeight="1">
      <c r="DB527" s="4"/>
    </row>
    <row r="528" ht="15.75" customHeight="1">
      <c r="DB528" s="4"/>
    </row>
    <row r="529" ht="15.75" customHeight="1">
      <c r="DB529" s="4"/>
    </row>
    <row r="530" ht="15.75" customHeight="1">
      <c r="DB530" s="4"/>
    </row>
    <row r="531" ht="15.75" customHeight="1">
      <c r="DB531" s="4"/>
    </row>
    <row r="532" ht="15.75" customHeight="1">
      <c r="DB532" s="4"/>
    </row>
    <row r="533" ht="15.75" customHeight="1">
      <c r="DB533" s="4"/>
    </row>
    <row r="534" ht="15.75" customHeight="1">
      <c r="DB534" s="4"/>
    </row>
    <row r="535" ht="15.75" customHeight="1">
      <c r="DB535" s="4"/>
    </row>
    <row r="536" ht="15.75" customHeight="1">
      <c r="DB536" s="4"/>
    </row>
    <row r="537" ht="15.75" customHeight="1">
      <c r="DB537" s="4"/>
    </row>
    <row r="538" ht="15.75" customHeight="1">
      <c r="DB538" s="4"/>
    </row>
    <row r="539" ht="15.75" customHeight="1">
      <c r="DB539" s="4"/>
    </row>
    <row r="540" ht="15.75" customHeight="1">
      <c r="DB540" s="4"/>
    </row>
    <row r="541" ht="15.75" customHeight="1">
      <c r="DB541" s="4"/>
    </row>
    <row r="542" ht="15.75" customHeight="1">
      <c r="DB542" s="4"/>
    </row>
    <row r="543" ht="15.75" customHeight="1">
      <c r="DB543" s="4"/>
    </row>
    <row r="544" ht="15.75" customHeight="1">
      <c r="DB544" s="4"/>
    </row>
    <row r="545" ht="15.75" customHeight="1">
      <c r="DB545" s="4"/>
    </row>
    <row r="546" ht="15.75" customHeight="1">
      <c r="DB546" s="4"/>
    </row>
    <row r="547" ht="15.75" customHeight="1">
      <c r="DB547" s="4"/>
    </row>
    <row r="548" ht="15.75" customHeight="1">
      <c r="DB548" s="4"/>
    </row>
    <row r="549" ht="15.75" customHeight="1">
      <c r="DB549" s="4"/>
    </row>
    <row r="550" ht="15.75" customHeight="1">
      <c r="DB550" s="4"/>
    </row>
    <row r="551" ht="15.75" customHeight="1">
      <c r="DB551" s="4"/>
    </row>
    <row r="552" ht="15.75" customHeight="1">
      <c r="DB552" s="4"/>
    </row>
    <row r="553" ht="15.75" customHeight="1">
      <c r="DB553" s="4"/>
    </row>
    <row r="554" ht="15.75" customHeight="1">
      <c r="DB554" s="4"/>
    </row>
    <row r="555" ht="15.75" customHeight="1">
      <c r="DB555" s="4"/>
    </row>
    <row r="556" ht="15.75" customHeight="1">
      <c r="DB556" s="4"/>
    </row>
    <row r="557" ht="15.75" customHeight="1">
      <c r="DB557" s="4"/>
    </row>
    <row r="558" ht="15.75" customHeight="1">
      <c r="DB558" s="4"/>
    </row>
    <row r="559" ht="15.75" customHeight="1">
      <c r="DB559" s="4"/>
    </row>
    <row r="560" ht="15.75" customHeight="1">
      <c r="DB560" s="4"/>
    </row>
    <row r="561" ht="15.75" customHeight="1">
      <c r="DB561" s="4"/>
    </row>
    <row r="562" ht="15.75" customHeight="1">
      <c r="DB562" s="4"/>
    </row>
    <row r="563" ht="15.75" customHeight="1">
      <c r="DB563" s="4"/>
    </row>
    <row r="564" ht="15.75" customHeight="1">
      <c r="DB564" s="4"/>
    </row>
    <row r="565" ht="15.75" customHeight="1">
      <c r="DB565" s="4"/>
    </row>
    <row r="566" ht="15.75" customHeight="1">
      <c r="DB566" s="4"/>
    </row>
    <row r="567" ht="15.75" customHeight="1">
      <c r="DB567" s="4"/>
    </row>
    <row r="568" ht="15.75" customHeight="1">
      <c r="DB568" s="4"/>
    </row>
    <row r="569" ht="15.75" customHeight="1">
      <c r="DB569" s="4"/>
    </row>
    <row r="570" ht="15.75" customHeight="1">
      <c r="DB570" s="4"/>
    </row>
    <row r="571" ht="15.75" customHeight="1">
      <c r="DB571" s="4"/>
    </row>
    <row r="572" ht="15.75" customHeight="1">
      <c r="DB572" s="4"/>
    </row>
    <row r="573" ht="15.75" customHeight="1">
      <c r="DB573" s="4"/>
    </row>
    <row r="574" ht="15.75" customHeight="1">
      <c r="DB574" s="4"/>
    </row>
    <row r="575" ht="15.75" customHeight="1">
      <c r="DB575" s="4"/>
    </row>
    <row r="576" ht="15.75" customHeight="1">
      <c r="DB576" s="4"/>
    </row>
    <row r="577" ht="15.75" customHeight="1">
      <c r="DB577" s="4"/>
    </row>
    <row r="578" ht="15.75" customHeight="1">
      <c r="DB578" s="4"/>
    </row>
    <row r="579" ht="15.75" customHeight="1">
      <c r="DB579" s="4"/>
    </row>
    <row r="580" ht="15.75" customHeight="1">
      <c r="DB580" s="4"/>
    </row>
    <row r="581" ht="15.75" customHeight="1">
      <c r="DB581" s="4"/>
    </row>
    <row r="582" ht="15.75" customHeight="1">
      <c r="DB582" s="4"/>
    </row>
    <row r="583" ht="15.75" customHeight="1">
      <c r="DB583" s="4"/>
    </row>
    <row r="584" ht="15.75" customHeight="1">
      <c r="DB584" s="4"/>
    </row>
    <row r="585" ht="15.75" customHeight="1">
      <c r="DB585" s="4"/>
    </row>
    <row r="586" ht="15.75" customHeight="1">
      <c r="DB586" s="4"/>
    </row>
    <row r="587" ht="15.75" customHeight="1">
      <c r="DB587" s="4"/>
    </row>
    <row r="588" ht="15.75" customHeight="1">
      <c r="DB588" s="4"/>
    </row>
    <row r="589" ht="15.75" customHeight="1">
      <c r="DB589" s="4"/>
    </row>
    <row r="590" ht="15.75" customHeight="1">
      <c r="DB590" s="4"/>
    </row>
    <row r="591" ht="15.75" customHeight="1">
      <c r="DB591" s="4"/>
    </row>
    <row r="592" ht="15.75" customHeight="1">
      <c r="DB592" s="4"/>
    </row>
    <row r="593" ht="15.75" customHeight="1">
      <c r="DB593" s="4"/>
    </row>
    <row r="594" ht="15.75" customHeight="1">
      <c r="DB594" s="4"/>
    </row>
    <row r="595" ht="15.75" customHeight="1">
      <c r="DB595" s="4"/>
    </row>
    <row r="596" ht="15.75" customHeight="1">
      <c r="DB596" s="4"/>
    </row>
    <row r="597" ht="15.75" customHeight="1">
      <c r="DB597" s="4"/>
    </row>
    <row r="598" ht="15.75" customHeight="1">
      <c r="DB598" s="4"/>
    </row>
    <row r="599" ht="15.75" customHeight="1">
      <c r="DB599" s="4"/>
    </row>
    <row r="600" ht="15.75" customHeight="1">
      <c r="DB600" s="4"/>
    </row>
    <row r="601" ht="15.75" customHeight="1">
      <c r="DB601" s="4"/>
    </row>
    <row r="602" ht="15.75" customHeight="1">
      <c r="DB602" s="4"/>
    </row>
    <row r="603" ht="15.75" customHeight="1">
      <c r="DB603" s="4"/>
    </row>
    <row r="604" ht="15.75" customHeight="1">
      <c r="DB604" s="4"/>
    </row>
    <row r="605" ht="15.75" customHeight="1">
      <c r="DB605" s="4"/>
    </row>
    <row r="606" ht="15.75" customHeight="1">
      <c r="DB606" s="4"/>
    </row>
    <row r="607" ht="15.75" customHeight="1">
      <c r="DB607" s="4"/>
    </row>
    <row r="608" ht="15.75" customHeight="1">
      <c r="DB608" s="4"/>
    </row>
    <row r="609" ht="15.75" customHeight="1">
      <c r="DB609" s="4"/>
    </row>
    <row r="610" ht="15.75" customHeight="1">
      <c r="DB610" s="4"/>
    </row>
    <row r="611" ht="15.75" customHeight="1">
      <c r="DB611" s="4"/>
    </row>
    <row r="612" ht="15.75" customHeight="1">
      <c r="DB612" s="4"/>
    </row>
    <row r="613" ht="15.75" customHeight="1">
      <c r="DB613" s="4"/>
    </row>
    <row r="614" ht="15.75" customHeight="1">
      <c r="DB614" s="4"/>
    </row>
    <row r="615" ht="15.75" customHeight="1">
      <c r="DB615" s="4"/>
    </row>
    <row r="616" ht="15.75" customHeight="1">
      <c r="DB616" s="4"/>
    </row>
    <row r="617" ht="15.75" customHeight="1">
      <c r="DB617" s="4"/>
    </row>
    <row r="618" ht="15.75" customHeight="1">
      <c r="DB618" s="4"/>
    </row>
    <row r="619" ht="15.75" customHeight="1">
      <c r="DB619" s="4"/>
    </row>
    <row r="620" ht="15.75" customHeight="1">
      <c r="DB620" s="4"/>
    </row>
    <row r="621" ht="15.75" customHeight="1">
      <c r="DB621" s="4"/>
    </row>
    <row r="622" ht="15.75" customHeight="1">
      <c r="DB622" s="4"/>
    </row>
    <row r="623" ht="15.75" customHeight="1">
      <c r="DB623" s="4"/>
    </row>
    <row r="624" ht="15.75" customHeight="1">
      <c r="DB624" s="4"/>
    </row>
    <row r="625" ht="15.75" customHeight="1">
      <c r="DB625" s="4"/>
    </row>
    <row r="626" ht="15.75" customHeight="1">
      <c r="DB626" s="4"/>
    </row>
    <row r="627" ht="15.75" customHeight="1">
      <c r="DB627" s="4"/>
    </row>
    <row r="628" ht="15.75" customHeight="1">
      <c r="DB628" s="4"/>
    </row>
    <row r="629" ht="15.75" customHeight="1">
      <c r="DB629" s="4"/>
    </row>
    <row r="630" ht="15.75" customHeight="1">
      <c r="DB630" s="4"/>
    </row>
    <row r="631" ht="15.75" customHeight="1">
      <c r="DB631" s="4"/>
    </row>
    <row r="632" ht="15.75" customHeight="1">
      <c r="DB632" s="4"/>
    </row>
    <row r="633" ht="15.75" customHeight="1">
      <c r="DB633" s="4"/>
    </row>
    <row r="634" ht="15.75" customHeight="1">
      <c r="DB634" s="4"/>
    </row>
    <row r="635" ht="15.75" customHeight="1">
      <c r="DB635" s="4"/>
    </row>
    <row r="636" ht="15.75" customHeight="1">
      <c r="DB636" s="4"/>
    </row>
    <row r="637" ht="15.75" customHeight="1">
      <c r="DB637" s="4"/>
    </row>
    <row r="638" ht="15.75" customHeight="1">
      <c r="DB638" s="4"/>
    </row>
    <row r="639" ht="15.75" customHeight="1">
      <c r="DB639" s="4"/>
    </row>
    <row r="640" ht="15.75" customHeight="1">
      <c r="DB640" s="4"/>
    </row>
    <row r="641" ht="15.75" customHeight="1">
      <c r="DB641" s="4"/>
    </row>
    <row r="642" ht="15.75" customHeight="1">
      <c r="DB642" s="4"/>
    </row>
    <row r="643" ht="15.75" customHeight="1">
      <c r="DB643" s="4"/>
    </row>
    <row r="644" ht="15.75" customHeight="1">
      <c r="DB644" s="4"/>
    </row>
    <row r="645" ht="15.75" customHeight="1">
      <c r="DB645" s="4"/>
    </row>
    <row r="646" ht="15.75" customHeight="1">
      <c r="DB646" s="4"/>
    </row>
    <row r="647" ht="15.75" customHeight="1">
      <c r="DB647" s="4"/>
    </row>
    <row r="648" ht="15.75" customHeight="1">
      <c r="DB648" s="4"/>
    </row>
    <row r="649" ht="15.75" customHeight="1">
      <c r="DB649" s="4"/>
    </row>
    <row r="650" ht="15.75" customHeight="1">
      <c r="DB650" s="4"/>
    </row>
    <row r="651" ht="15.75" customHeight="1">
      <c r="DB651" s="4"/>
    </row>
    <row r="652" ht="15.75" customHeight="1">
      <c r="DB652" s="4"/>
    </row>
    <row r="653" ht="15.75" customHeight="1">
      <c r="DB653" s="4"/>
    </row>
    <row r="654" ht="15.75" customHeight="1">
      <c r="DB654" s="4"/>
    </row>
    <row r="655" ht="15.75" customHeight="1">
      <c r="DB655" s="4"/>
    </row>
    <row r="656" ht="15.75" customHeight="1">
      <c r="DB656" s="4"/>
    </row>
    <row r="657" ht="15.75" customHeight="1">
      <c r="DB657" s="4"/>
    </row>
    <row r="658" ht="15.75" customHeight="1">
      <c r="DB658" s="4"/>
    </row>
    <row r="659" ht="15.75" customHeight="1">
      <c r="DB659" s="4"/>
    </row>
    <row r="660" ht="15.75" customHeight="1">
      <c r="DB660" s="4"/>
    </row>
    <row r="661" ht="15.75" customHeight="1">
      <c r="DB661" s="4"/>
    </row>
    <row r="662" ht="15.75" customHeight="1">
      <c r="DB662" s="4"/>
    </row>
    <row r="663" ht="15.75" customHeight="1">
      <c r="DB663" s="4"/>
    </row>
    <row r="664" ht="15.75" customHeight="1">
      <c r="DB664" s="4"/>
    </row>
    <row r="665" ht="15.75" customHeight="1">
      <c r="DB665" s="4"/>
    </row>
    <row r="666" ht="15.75" customHeight="1">
      <c r="DB666" s="4"/>
    </row>
    <row r="667" ht="15.75" customHeight="1">
      <c r="DB667" s="4"/>
    </row>
    <row r="668" ht="15.75" customHeight="1">
      <c r="DB668" s="4"/>
    </row>
    <row r="669" ht="15.75" customHeight="1">
      <c r="DB669" s="4"/>
    </row>
    <row r="670" ht="15.75" customHeight="1">
      <c r="DB670" s="4"/>
    </row>
    <row r="671" ht="15.75" customHeight="1">
      <c r="DB671" s="4"/>
    </row>
    <row r="672" ht="15.75" customHeight="1">
      <c r="DB672" s="4"/>
    </row>
    <row r="673" ht="15.75" customHeight="1">
      <c r="DB673" s="4"/>
    </row>
    <row r="674" ht="15.75" customHeight="1">
      <c r="DB674" s="4"/>
    </row>
    <row r="675" ht="15.75" customHeight="1">
      <c r="DB675" s="4"/>
    </row>
    <row r="676" ht="15.75" customHeight="1">
      <c r="DB676" s="4"/>
    </row>
    <row r="677" ht="15.75" customHeight="1">
      <c r="DB677" s="4"/>
    </row>
    <row r="678" ht="15.75" customHeight="1">
      <c r="DB678" s="4"/>
    </row>
    <row r="679" ht="15.75" customHeight="1">
      <c r="DB679" s="4"/>
    </row>
    <row r="680" ht="15.75" customHeight="1">
      <c r="DB680" s="4"/>
    </row>
    <row r="681" ht="15.75" customHeight="1">
      <c r="DB681" s="4"/>
    </row>
    <row r="682" ht="15.75" customHeight="1">
      <c r="DB682" s="4"/>
    </row>
    <row r="683" ht="15.75" customHeight="1">
      <c r="DB683" s="4"/>
    </row>
    <row r="684" ht="15.75" customHeight="1">
      <c r="DB684" s="4"/>
    </row>
    <row r="685" ht="15.75" customHeight="1">
      <c r="DB685" s="4"/>
    </row>
    <row r="686" ht="15.75" customHeight="1">
      <c r="DB686" s="4"/>
    </row>
    <row r="687" ht="15.75" customHeight="1">
      <c r="DB687" s="4"/>
    </row>
    <row r="688" ht="15.75" customHeight="1">
      <c r="DB688" s="4"/>
    </row>
    <row r="689" ht="15.75" customHeight="1">
      <c r="DB689" s="4"/>
    </row>
    <row r="690" ht="15.75" customHeight="1">
      <c r="DB690" s="4"/>
    </row>
    <row r="691" ht="15.75" customHeight="1">
      <c r="DB691" s="4"/>
    </row>
    <row r="692" ht="15.75" customHeight="1">
      <c r="DB692" s="4"/>
    </row>
    <row r="693" ht="15.75" customHeight="1">
      <c r="DB693" s="4"/>
    </row>
    <row r="694" ht="15.75" customHeight="1">
      <c r="DB694" s="4"/>
    </row>
    <row r="695" ht="15.75" customHeight="1">
      <c r="DB695" s="4"/>
    </row>
    <row r="696" ht="15.75" customHeight="1">
      <c r="DB696" s="4"/>
    </row>
    <row r="697" ht="15.75" customHeight="1">
      <c r="DB697" s="4"/>
    </row>
    <row r="698" ht="15.75" customHeight="1">
      <c r="DB698" s="4"/>
    </row>
    <row r="699" ht="15.75" customHeight="1">
      <c r="DB699" s="4"/>
    </row>
    <row r="700" ht="15.75" customHeight="1">
      <c r="DB700" s="4"/>
    </row>
    <row r="701" ht="15.75" customHeight="1">
      <c r="DB701" s="4"/>
    </row>
    <row r="702" ht="15.75" customHeight="1">
      <c r="DB702" s="4"/>
    </row>
    <row r="703" ht="15.75" customHeight="1">
      <c r="DB703" s="4"/>
    </row>
    <row r="704" ht="15.75" customHeight="1">
      <c r="DB704" s="4"/>
    </row>
    <row r="705" ht="15.75" customHeight="1">
      <c r="DB705" s="4"/>
    </row>
    <row r="706" ht="15.75" customHeight="1">
      <c r="DB706" s="4"/>
    </row>
    <row r="707" ht="15.75" customHeight="1">
      <c r="DB707" s="4"/>
    </row>
    <row r="708" ht="15.75" customHeight="1">
      <c r="DB708" s="4"/>
    </row>
    <row r="709" ht="15.75" customHeight="1">
      <c r="DB709" s="4"/>
    </row>
    <row r="710" ht="15.75" customHeight="1">
      <c r="DB710" s="4"/>
    </row>
    <row r="711" ht="15.75" customHeight="1">
      <c r="DB711" s="4"/>
    </row>
    <row r="712" ht="15.75" customHeight="1">
      <c r="DB712" s="4"/>
    </row>
    <row r="713" ht="15.75" customHeight="1">
      <c r="DB713" s="4"/>
    </row>
    <row r="714" ht="15.75" customHeight="1">
      <c r="DB714" s="4"/>
    </row>
    <row r="715" ht="15.75" customHeight="1">
      <c r="DB715" s="4"/>
    </row>
    <row r="716" ht="15.75" customHeight="1">
      <c r="DB716" s="4"/>
    </row>
    <row r="717" ht="15.75" customHeight="1">
      <c r="DB717" s="4"/>
    </row>
    <row r="718" ht="15.75" customHeight="1">
      <c r="DB718" s="4"/>
    </row>
    <row r="719" ht="15.75" customHeight="1">
      <c r="DB719" s="4"/>
    </row>
    <row r="720" ht="15.75" customHeight="1">
      <c r="DB720" s="4"/>
    </row>
    <row r="721" ht="15.75" customHeight="1">
      <c r="DB721" s="4"/>
    </row>
    <row r="722" ht="15.75" customHeight="1">
      <c r="DB722" s="4"/>
    </row>
    <row r="723" ht="15.75" customHeight="1">
      <c r="DB723" s="4"/>
    </row>
    <row r="724" ht="15.75" customHeight="1">
      <c r="DB724" s="4"/>
    </row>
    <row r="725" ht="15.75" customHeight="1">
      <c r="DB725" s="4"/>
    </row>
    <row r="726" ht="15.75" customHeight="1">
      <c r="DB726" s="4"/>
    </row>
    <row r="727" ht="15.75" customHeight="1">
      <c r="DB727" s="4"/>
    </row>
    <row r="728" ht="15.75" customHeight="1">
      <c r="DB728" s="4"/>
    </row>
    <row r="729" ht="15.75" customHeight="1">
      <c r="DB729" s="4"/>
    </row>
    <row r="730" ht="15.75" customHeight="1">
      <c r="DB730" s="4"/>
    </row>
    <row r="731" ht="15.75" customHeight="1">
      <c r="DB731" s="4"/>
    </row>
    <row r="732" ht="15.75" customHeight="1">
      <c r="DB732" s="4"/>
    </row>
    <row r="733" ht="15.75" customHeight="1">
      <c r="DB733" s="4"/>
    </row>
    <row r="734" ht="15.75" customHeight="1">
      <c r="DB734" s="4"/>
    </row>
    <row r="735" ht="15.75" customHeight="1">
      <c r="DB735" s="4"/>
    </row>
    <row r="736" ht="15.75" customHeight="1">
      <c r="DB736" s="4"/>
    </row>
    <row r="737" ht="15.75" customHeight="1">
      <c r="DB737" s="4"/>
    </row>
    <row r="738" ht="15.75" customHeight="1">
      <c r="DB738" s="4"/>
    </row>
    <row r="739" ht="15.75" customHeight="1">
      <c r="DB739" s="4"/>
    </row>
    <row r="740" ht="15.75" customHeight="1">
      <c r="DB740" s="4"/>
    </row>
    <row r="741" ht="15.75" customHeight="1">
      <c r="DB741" s="4"/>
    </row>
    <row r="742" ht="15.75" customHeight="1">
      <c r="DB742" s="4"/>
    </row>
    <row r="743" ht="15.75" customHeight="1">
      <c r="DB743" s="4"/>
    </row>
    <row r="744" ht="15.75" customHeight="1">
      <c r="DB744" s="4"/>
    </row>
    <row r="745" ht="15.75" customHeight="1">
      <c r="DB745" s="4"/>
    </row>
    <row r="746" ht="15.75" customHeight="1">
      <c r="DB746" s="4"/>
    </row>
    <row r="747" ht="15.75" customHeight="1">
      <c r="DB747" s="4"/>
    </row>
    <row r="748" ht="15.75" customHeight="1">
      <c r="DB748" s="4"/>
    </row>
    <row r="749" ht="15.75" customHeight="1">
      <c r="DB749" s="4"/>
    </row>
    <row r="750" ht="15.75" customHeight="1">
      <c r="DB750" s="4"/>
    </row>
    <row r="751" ht="15.75" customHeight="1">
      <c r="DB751" s="4"/>
    </row>
    <row r="752" ht="15.75" customHeight="1">
      <c r="DB752" s="4"/>
    </row>
    <row r="753" ht="15.75" customHeight="1">
      <c r="DB753" s="4"/>
    </row>
    <row r="754" ht="15.75" customHeight="1">
      <c r="DB754" s="4"/>
    </row>
    <row r="755" ht="15.75" customHeight="1">
      <c r="DB755" s="4"/>
    </row>
    <row r="756" ht="15.75" customHeight="1">
      <c r="DB756" s="4"/>
    </row>
    <row r="757" ht="15.75" customHeight="1">
      <c r="DB757" s="4"/>
    </row>
    <row r="758" ht="15.75" customHeight="1">
      <c r="DB758" s="4"/>
    </row>
    <row r="759" ht="15.75" customHeight="1">
      <c r="DB759" s="4"/>
    </row>
    <row r="760" ht="15.75" customHeight="1">
      <c r="DB760" s="4"/>
    </row>
    <row r="761" ht="15.75" customHeight="1">
      <c r="DB761" s="4"/>
    </row>
    <row r="762" ht="15.75" customHeight="1">
      <c r="DB762" s="4"/>
    </row>
    <row r="763" ht="15.75" customHeight="1">
      <c r="DB763" s="4"/>
    </row>
    <row r="764" ht="15.75" customHeight="1">
      <c r="DB764" s="4"/>
    </row>
    <row r="765" ht="15.75" customHeight="1">
      <c r="DB765" s="4"/>
    </row>
    <row r="766" ht="15.75" customHeight="1">
      <c r="DB766" s="4"/>
    </row>
    <row r="767" ht="15.75" customHeight="1">
      <c r="DB767" s="4"/>
    </row>
    <row r="768" ht="15.75" customHeight="1">
      <c r="DB768" s="4"/>
    </row>
    <row r="769" ht="15.75" customHeight="1">
      <c r="DB769" s="4"/>
    </row>
    <row r="770" ht="15.75" customHeight="1">
      <c r="DB770" s="4"/>
    </row>
    <row r="771" ht="15.75" customHeight="1">
      <c r="DB771" s="4"/>
    </row>
    <row r="772" ht="15.75" customHeight="1">
      <c r="DB772" s="4"/>
    </row>
    <row r="773" ht="15.75" customHeight="1">
      <c r="DB773" s="4"/>
    </row>
    <row r="774" ht="15.75" customHeight="1">
      <c r="DB774" s="4"/>
    </row>
    <row r="775" ht="15.75" customHeight="1">
      <c r="DB775" s="4"/>
    </row>
    <row r="776" ht="15.75" customHeight="1">
      <c r="DB776" s="4"/>
    </row>
    <row r="777" ht="15.75" customHeight="1">
      <c r="DB777" s="4"/>
    </row>
    <row r="778" ht="15.75" customHeight="1">
      <c r="DB778" s="4"/>
    </row>
    <row r="779" ht="15.75" customHeight="1">
      <c r="DB779" s="4"/>
    </row>
    <row r="780" ht="15.75" customHeight="1">
      <c r="DB780" s="4"/>
    </row>
    <row r="781" ht="15.75" customHeight="1">
      <c r="DB781" s="4"/>
    </row>
    <row r="782" ht="15.75" customHeight="1">
      <c r="DB782" s="4"/>
    </row>
    <row r="783" ht="15.75" customHeight="1">
      <c r="DB783" s="4"/>
    </row>
    <row r="784" ht="15.75" customHeight="1">
      <c r="DB784" s="4"/>
    </row>
    <row r="785" ht="15.75" customHeight="1">
      <c r="DB785" s="4"/>
    </row>
    <row r="786" ht="15.75" customHeight="1">
      <c r="DB786" s="4"/>
    </row>
    <row r="787" ht="15.75" customHeight="1">
      <c r="DB787" s="4"/>
    </row>
    <row r="788" ht="15.75" customHeight="1">
      <c r="DB788" s="4"/>
    </row>
    <row r="789" ht="15.75" customHeight="1">
      <c r="DB789" s="4"/>
    </row>
    <row r="790" ht="15.75" customHeight="1">
      <c r="DB790" s="4"/>
    </row>
    <row r="791" ht="15.75" customHeight="1">
      <c r="DB791" s="4"/>
    </row>
    <row r="792" ht="15.75" customHeight="1">
      <c r="DB792" s="4"/>
    </row>
    <row r="793" ht="15.75" customHeight="1">
      <c r="DB793" s="4"/>
    </row>
    <row r="794" ht="15.75" customHeight="1">
      <c r="DB794" s="4"/>
    </row>
    <row r="795" ht="15.75" customHeight="1">
      <c r="DB795" s="4"/>
    </row>
    <row r="796" ht="15.75" customHeight="1">
      <c r="DB796" s="4"/>
    </row>
    <row r="797" ht="15.75" customHeight="1">
      <c r="DB797" s="4"/>
    </row>
    <row r="798" ht="15.75" customHeight="1">
      <c r="DB798" s="4"/>
    </row>
    <row r="799" ht="15.75" customHeight="1">
      <c r="DB799" s="4"/>
    </row>
    <row r="800" ht="15.75" customHeight="1">
      <c r="DB800" s="4"/>
    </row>
    <row r="801" ht="15.75" customHeight="1">
      <c r="DB801" s="4"/>
    </row>
    <row r="802" ht="15.75" customHeight="1">
      <c r="DB802" s="4"/>
    </row>
    <row r="803" ht="15.75" customHeight="1">
      <c r="DB803" s="4"/>
    </row>
    <row r="804" ht="15.75" customHeight="1">
      <c r="DB804" s="4"/>
    </row>
    <row r="805" ht="15.75" customHeight="1">
      <c r="DB805" s="4"/>
    </row>
    <row r="806" ht="15.75" customHeight="1">
      <c r="DB806" s="4"/>
    </row>
    <row r="807" ht="15.75" customHeight="1">
      <c r="DB807" s="4"/>
    </row>
    <row r="808" ht="15.75" customHeight="1">
      <c r="DB808" s="4"/>
    </row>
    <row r="809" ht="15.75" customHeight="1">
      <c r="DB809" s="4"/>
    </row>
    <row r="810" ht="15.75" customHeight="1">
      <c r="DB810" s="4"/>
    </row>
    <row r="811" ht="15.75" customHeight="1">
      <c r="DB811" s="4"/>
    </row>
    <row r="812" ht="15.75" customHeight="1">
      <c r="DB812" s="4"/>
    </row>
    <row r="813" ht="15.75" customHeight="1">
      <c r="DB813" s="4"/>
    </row>
    <row r="814" ht="15.75" customHeight="1">
      <c r="DB814" s="4"/>
    </row>
    <row r="815" ht="15.75" customHeight="1">
      <c r="DB815" s="4"/>
    </row>
    <row r="816" ht="15.75" customHeight="1">
      <c r="DB816" s="4"/>
    </row>
    <row r="817" ht="15.75" customHeight="1">
      <c r="DB817" s="4"/>
    </row>
    <row r="818" ht="15.75" customHeight="1">
      <c r="DB818" s="4"/>
    </row>
    <row r="819" ht="15.75" customHeight="1">
      <c r="DB819" s="4"/>
    </row>
    <row r="820" ht="15.75" customHeight="1">
      <c r="DB820" s="4"/>
    </row>
    <row r="821" ht="15.75" customHeight="1">
      <c r="DB821" s="4"/>
    </row>
    <row r="822" ht="15.75" customHeight="1">
      <c r="DB822" s="4"/>
    </row>
    <row r="823" ht="15.75" customHeight="1">
      <c r="DB823" s="4"/>
    </row>
    <row r="824" ht="15.75" customHeight="1">
      <c r="DB824" s="4"/>
    </row>
    <row r="825" ht="15.75" customHeight="1">
      <c r="DB825" s="4"/>
    </row>
    <row r="826" ht="15.75" customHeight="1">
      <c r="DB826" s="4"/>
    </row>
    <row r="827" ht="15.75" customHeight="1">
      <c r="DB827" s="4"/>
    </row>
    <row r="828" ht="15.75" customHeight="1">
      <c r="DB828" s="4"/>
    </row>
    <row r="829" ht="15.75" customHeight="1">
      <c r="DB829" s="4"/>
    </row>
    <row r="830" ht="15.75" customHeight="1">
      <c r="DB830" s="4"/>
    </row>
    <row r="831" ht="15.75" customHeight="1">
      <c r="DB831" s="4"/>
    </row>
    <row r="832" ht="15.75" customHeight="1">
      <c r="DB832" s="4"/>
    </row>
    <row r="833" ht="15.75" customHeight="1">
      <c r="DB833" s="4"/>
    </row>
    <row r="834" ht="15.75" customHeight="1">
      <c r="DB834" s="4"/>
    </row>
    <row r="835" ht="15.75" customHeight="1">
      <c r="DB835" s="4"/>
    </row>
    <row r="836" ht="15.75" customHeight="1">
      <c r="DB836" s="4"/>
    </row>
    <row r="837" ht="15.75" customHeight="1">
      <c r="DB837" s="4"/>
    </row>
    <row r="838" ht="15.75" customHeight="1">
      <c r="DB838" s="4"/>
    </row>
    <row r="839" ht="15.75" customHeight="1">
      <c r="DB839" s="4"/>
    </row>
    <row r="840" ht="15.75" customHeight="1">
      <c r="DB840" s="4"/>
    </row>
    <row r="841" ht="15.75" customHeight="1">
      <c r="DB841" s="4"/>
    </row>
    <row r="842" ht="15.75" customHeight="1">
      <c r="DB842" s="4"/>
    </row>
    <row r="843" ht="15.75" customHeight="1">
      <c r="DB843" s="4"/>
    </row>
    <row r="844" ht="15.75" customHeight="1">
      <c r="DB844" s="4"/>
    </row>
    <row r="845" ht="15.75" customHeight="1">
      <c r="DB845" s="4"/>
    </row>
    <row r="846" ht="15.75" customHeight="1">
      <c r="DB846" s="4"/>
    </row>
    <row r="847" ht="15.75" customHeight="1">
      <c r="DB847" s="4"/>
    </row>
    <row r="848" ht="15.75" customHeight="1">
      <c r="DB848" s="4"/>
    </row>
    <row r="849" ht="15.75" customHeight="1">
      <c r="DB849" s="4"/>
    </row>
    <row r="850" ht="15.75" customHeight="1">
      <c r="DB850" s="4"/>
    </row>
    <row r="851" ht="15.75" customHeight="1">
      <c r="DB851" s="4"/>
    </row>
    <row r="852" ht="15.75" customHeight="1">
      <c r="DB852" s="4"/>
    </row>
    <row r="853" ht="15.75" customHeight="1">
      <c r="DB853" s="4"/>
    </row>
    <row r="854" ht="15.75" customHeight="1">
      <c r="DB854" s="4"/>
    </row>
    <row r="855" ht="15.75" customHeight="1">
      <c r="DB855" s="4"/>
    </row>
    <row r="856" ht="15.75" customHeight="1">
      <c r="DB856" s="4"/>
    </row>
    <row r="857" ht="15.75" customHeight="1">
      <c r="DB857" s="4"/>
    </row>
    <row r="858" ht="15.75" customHeight="1">
      <c r="DB858" s="4"/>
    </row>
    <row r="859" ht="15.75" customHeight="1">
      <c r="DB859" s="4"/>
    </row>
    <row r="860" ht="15.75" customHeight="1">
      <c r="DB860" s="4"/>
    </row>
    <row r="861" ht="15.75" customHeight="1">
      <c r="DB861" s="4"/>
    </row>
    <row r="862" ht="15.75" customHeight="1">
      <c r="DB862" s="4"/>
    </row>
    <row r="863" ht="15.75" customHeight="1">
      <c r="DB863" s="4"/>
    </row>
    <row r="864" ht="15.75" customHeight="1">
      <c r="DB864" s="4"/>
    </row>
    <row r="865" ht="15.75" customHeight="1">
      <c r="DB865" s="4"/>
    </row>
    <row r="866" ht="15.75" customHeight="1">
      <c r="DB866" s="4"/>
    </row>
    <row r="867" ht="15.75" customHeight="1">
      <c r="DB867" s="4"/>
    </row>
    <row r="868" ht="15.75" customHeight="1">
      <c r="DB868" s="4"/>
    </row>
    <row r="869" ht="15.75" customHeight="1">
      <c r="DB869" s="4"/>
    </row>
    <row r="870" ht="15.75" customHeight="1">
      <c r="DB870" s="4"/>
    </row>
    <row r="871" ht="15.75" customHeight="1">
      <c r="DB871" s="4"/>
    </row>
    <row r="872" ht="15.75" customHeight="1">
      <c r="DB872" s="4"/>
    </row>
    <row r="873" ht="15.75" customHeight="1">
      <c r="DB873" s="4"/>
    </row>
    <row r="874" ht="15.75" customHeight="1">
      <c r="DB874" s="4"/>
    </row>
    <row r="875" ht="15.75" customHeight="1">
      <c r="DB875" s="4"/>
    </row>
    <row r="876" ht="15.75" customHeight="1">
      <c r="DB876" s="4"/>
    </row>
    <row r="877" ht="15.75" customHeight="1">
      <c r="DB877" s="4"/>
    </row>
    <row r="878" ht="15.75" customHeight="1">
      <c r="DB878" s="4"/>
    </row>
    <row r="879" ht="15.75" customHeight="1">
      <c r="DB879" s="4"/>
    </row>
    <row r="880" ht="15.75" customHeight="1">
      <c r="DB880" s="4"/>
    </row>
    <row r="881" ht="15.75" customHeight="1">
      <c r="DB881" s="4"/>
    </row>
    <row r="882" ht="15.75" customHeight="1">
      <c r="DB882" s="4"/>
    </row>
    <row r="883" ht="15.75" customHeight="1">
      <c r="DB883" s="4"/>
    </row>
    <row r="884" ht="15.75" customHeight="1">
      <c r="DB884" s="4"/>
    </row>
    <row r="885" ht="15.75" customHeight="1">
      <c r="DB885" s="4"/>
    </row>
    <row r="886" ht="15.75" customHeight="1">
      <c r="DB886" s="4"/>
    </row>
    <row r="887" ht="15.75" customHeight="1">
      <c r="DB887" s="4"/>
    </row>
    <row r="888" ht="15.75" customHeight="1">
      <c r="DB888" s="4"/>
    </row>
    <row r="889" ht="15.75" customHeight="1">
      <c r="DB889" s="4"/>
    </row>
    <row r="890" ht="15.75" customHeight="1">
      <c r="DB890" s="4"/>
    </row>
    <row r="891" ht="15.75" customHeight="1">
      <c r="DB891" s="4"/>
    </row>
    <row r="892" ht="15.75" customHeight="1">
      <c r="DB892" s="4"/>
    </row>
    <row r="893" ht="15.75" customHeight="1">
      <c r="DB893" s="4"/>
    </row>
    <row r="894" ht="15.75" customHeight="1">
      <c r="DB894" s="4"/>
    </row>
    <row r="895" ht="15.75" customHeight="1">
      <c r="DB895" s="4"/>
    </row>
    <row r="896" ht="15.75" customHeight="1">
      <c r="DB896" s="4"/>
    </row>
    <row r="897" ht="15.75" customHeight="1">
      <c r="DB897" s="4"/>
    </row>
    <row r="898" ht="15.75" customHeight="1">
      <c r="DB898" s="4"/>
    </row>
    <row r="899" ht="15.75" customHeight="1">
      <c r="DB899" s="4"/>
    </row>
    <row r="900" ht="15.75" customHeight="1">
      <c r="DB900" s="4"/>
    </row>
    <row r="901" ht="15.75" customHeight="1">
      <c r="DB901" s="4"/>
    </row>
    <row r="902" ht="15.75" customHeight="1">
      <c r="DB902" s="4"/>
    </row>
    <row r="903" ht="15.75" customHeight="1">
      <c r="DB903" s="4"/>
    </row>
    <row r="904" ht="15.75" customHeight="1">
      <c r="DB904" s="4"/>
    </row>
    <row r="905" ht="15.75" customHeight="1">
      <c r="DB905" s="4"/>
    </row>
    <row r="906" ht="15.75" customHeight="1">
      <c r="DB906" s="4"/>
    </row>
    <row r="907" ht="15.75" customHeight="1">
      <c r="DB907" s="4"/>
    </row>
    <row r="908" ht="15.75" customHeight="1">
      <c r="DB908" s="4"/>
    </row>
    <row r="909" ht="15.75" customHeight="1">
      <c r="DB909" s="4"/>
    </row>
    <row r="910" ht="15.75" customHeight="1">
      <c r="DB910" s="4"/>
    </row>
    <row r="911" ht="15.75" customHeight="1">
      <c r="DB911" s="4"/>
    </row>
    <row r="912" ht="15.75" customHeight="1">
      <c r="DB912" s="4"/>
    </row>
    <row r="913" ht="15.75" customHeight="1">
      <c r="DB913" s="4"/>
    </row>
    <row r="914" ht="15.75" customHeight="1">
      <c r="DB914" s="4"/>
    </row>
    <row r="915" ht="15.75" customHeight="1">
      <c r="DB915" s="4"/>
    </row>
    <row r="916" ht="15.75" customHeight="1">
      <c r="DB916" s="4"/>
    </row>
    <row r="917" ht="15.75" customHeight="1">
      <c r="DB917" s="4"/>
    </row>
    <row r="918" ht="15.75" customHeight="1">
      <c r="DB918" s="4"/>
    </row>
    <row r="919" ht="15.75" customHeight="1">
      <c r="DB919" s="4"/>
    </row>
    <row r="920" ht="15.75" customHeight="1">
      <c r="DB920" s="4"/>
    </row>
    <row r="921" ht="15.75" customHeight="1">
      <c r="DB921" s="4"/>
    </row>
    <row r="922" ht="15.75" customHeight="1">
      <c r="DB922" s="4"/>
    </row>
    <row r="923" ht="15.75" customHeight="1">
      <c r="DB923" s="4"/>
    </row>
    <row r="924" ht="15.75" customHeight="1">
      <c r="DB924" s="4"/>
    </row>
    <row r="925" ht="15.75" customHeight="1">
      <c r="DB925" s="4"/>
    </row>
    <row r="926" ht="15.75" customHeight="1">
      <c r="DB926" s="4"/>
    </row>
    <row r="927" ht="15.75" customHeight="1">
      <c r="DB927" s="4"/>
    </row>
    <row r="928" ht="15.75" customHeight="1">
      <c r="DB928" s="4"/>
    </row>
    <row r="929" ht="15.75" customHeight="1">
      <c r="DB929" s="4"/>
    </row>
    <row r="930" ht="15.75" customHeight="1">
      <c r="DB930" s="4"/>
    </row>
    <row r="931" ht="15.75" customHeight="1">
      <c r="DB931" s="4"/>
    </row>
    <row r="932" ht="15.75" customHeight="1">
      <c r="DB932" s="4"/>
    </row>
    <row r="933" ht="15.75" customHeight="1">
      <c r="DB933" s="4"/>
    </row>
    <row r="934" ht="15.75" customHeight="1">
      <c r="DB934" s="4"/>
    </row>
    <row r="935" ht="15.75" customHeight="1">
      <c r="DB935" s="4"/>
    </row>
    <row r="936" ht="15.75" customHeight="1">
      <c r="DB936" s="4"/>
    </row>
    <row r="937" ht="15.75" customHeight="1">
      <c r="DB937" s="4"/>
    </row>
    <row r="938" ht="15.75" customHeight="1">
      <c r="DB938" s="4"/>
    </row>
    <row r="939" ht="15.75" customHeight="1">
      <c r="DB939" s="4"/>
    </row>
    <row r="940" ht="15.75" customHeight="1">
      <c r="DB940" s="4"/>
    </row>
    <row r="941" ht="15.75" customHeight="1">
      <c r="DB941" s="4"/>
    </row>
    <row r="942" ht="15.75" customHeight="1">
      <c r="DB942" s="4"/>
    </row>
    <row r="943" ht="15.75" customHeight="1">
      <c r="DB943" s="4"/>
    </row>
    <row r="944" ht="15.75" customHeight="1">
      <c r="DB944" s="4"/>
    </row>
    <row r="945" ht="15.75" customHeight="1">
      <c r="DB945" s="4"/>
    </row>
    <row r="946" ht="15.75" customHeight="1">
      <c r="DB946" s="4"/>
    </row>
    <row r="947" ht="15.75" customHeight="1">
      <c r="DB947" s="4"/>
    </row>
    <row r="948" ht="15.75" customHeight="1">
      <c r="DB948" s="4"/>
    </row>
    <row r="949" ht="15.75" customHeight="1">
      <c r="DB949" s="4"/>
    </row>
    <row r="950" ht="15.75" customHeight="1">
      <c r="DB950" s="4"/>
    </row>
    <row r="951" ht="15.75" customHeight="1">
      <c r="DB951" s="4"/>
    </row>
    <row r="952" ht="15.75" customHeight="1">
      <c r="DB952" s="4"/>
    </row>
    <row r="953" ht="15.75" customHeight="1">
      <c r="DB953" s="4"/>
    </row>
    <row r="954" ht="15.75" customHeight="1">
      <c r="DB954" s="4"/>
    </row>
    <row r="955" ht="15.75" customHeight="1">
      <c r="DB955" s="4"/>
    </row>
    <row r="956" ht="15.75" customHeight="1">
      <c r="DB956" s="4"/>
    </row>
    <row r="957" ht="15.75" customHeight="1">
      <c r="DB957" s="4"/>
    </row>
    <row r="958" ht="15.75" customHeight="1">
      <c r="DB958" s="4"/>
    </row>
    <row r="959" ht="15.75" customHeight="1">
      <c r="DB959" s="4"/>
    </row>
    <row r="960" ht="15.75" customHeight="1">
      <c r="DB960" s="4"/>
    </row>
    <row r="961" ht="15.75" customHeight="1">
      <c r="DB961" s="4"/>
    </row>
    <row r="962" ht="15.75" customHeight="1">
      <c r="DB962" s="4"/>
    </row>
    <row r="963" ht="15.75" customHeight="1">
      <c r="DB963" s="4"/>
    </row>
    <row r="964" ht="15.75" customHeight="1">
      <c r="DB964" s="4"/>
    </row>
    <row r="965" ht="15.75" customHeight="1">
      <c r="DB965" s="4"/>
    </row>
    <row r="966" ht="15.75" customHeight="1">
      <c r="DB966" s="4"/>
    </row>
    <row r="967" ht="15.75" customHeight="1">
      <c r="DB967" s="4"/>
    </row>
    <row r="968" ht="15.75" customHeight="1">
      <c r="DB968" s="4"/>
    </row>
    <row r="969" ht="15.75" customHeight="1">
      <c r="DB969" s="4"/>
    </row>
    <row r="970" ht="15.75" customHeight="1">
      <c r="DB970" s="4"/>
    </row>
    <row r="971" ht="15.75" customHeight="1">
      <c r="DB971" s="4"/>
    </row>
    <row r="972" ht="15.75" customHeight="1">
      <c r="DB972" s="4"/>
    </row>
    <row r="973" ht="15.75" customHeight="1">
      <c r="DB973" s="4"/>
    </row>
    <row r="974" ht="15.75" customHeight="1">
      <c r="DB974" s="4"/>
    </row>
    <row r="975" ht="15.75" customHeight="1">
      <c r="DB975" s="4"/>
    </row>
    <row r="976" ht="15.75" customHeight="1">
      <c r="DB976" s="4"/>
    </row>
    <row r="977" ht="15.75" customHeight="1">
      <c r="DB977" s="4"/>
    </row>
    <row r="978" ht="15.75" customHeight="1">
      <c r="DB978" s="4"/>
    </row>
    <row r="979" ht="15.75" customHeight="1">
      <c r="DB979" s="4"/>
    </row>
    <row r="980" ht="15.75" customHeight="1">
      <c r="DB980" s="4"/>
    </row>
    <row r="981" ht="15.75" customHeight="1">
      <c r="DB981" s="4"/>
    </row>
    <row r="982" ht="15.75" customHeight="1">
      <c r="DB982" s="4"/>
    </row>
    <row r="983" ht="15.75" customHeight="1">
      <c r="DB983" s="4"/>
    </row>
    <row r="984" ht="15.75" customHeight="1">
      <c r="DB984" s="4"/>
    </row>
    <row r="985" ht="15.75" customHeight="1">
      <c r="DB985" s="4"/>
    </row>
    <row r="986" ht="15.75" customHeight="1">
      <c r="DB986" s="4"/>
    </row>
    <row r="987" ht="15.75" customHeight="1">
      <c r="DB987" s="4"/>
    </row>
    <row r="988" ht="15.75" customHeight="1">
      <c r="DB988" s="4"/>
    </row>
    <row r="989" ht="15.75" customHeight="1">
      <c r="DB989" s="4"/>
    </row>
    <row r="990" ht="15.75" customHeight="1">
      <c r="DB990" s="4"/>
    </row>
    <row r="991" ht="15.75" customHeight="1">
      <c r="DB991" s="4"/>
    </row>
    <row r="992" ht="15.75" customHeight="1">
      <c r="DB992" s="4"/>
    </row>
    <row r="993" ht="15.75" customHeight="1">
      <c r="DB993" s="4"/>
    </row>
    <row r="994" ht="15.75" customHeight="1">
      <c r="DB994" s="4"/>
    </row>
    <row r="995" ht="15.75" customHeight="1">
      <c r="DB995" s="4"/>
    </row>
    <row r="996" ht="15.75" customHeight="1">
      <c r="DB996" s="4"/>
    </row>
    <row r="997" ht="15.75" customHeight="1">
      <c r="DB997" s="4"/>
    </row>
    <row r="998" ht="15.75" customHeight="1">
      <c r="DB998" s="4"/>
    </row>
    <row r="999" ht="15.75" customHeight="1">
      <c r="DB999" s="4"/>
    </row>
    <row r="1000" ht="15.75" customHeight="1">
      <c r="DB1000" s="4"/>
    </row>
  </sheetData>
  <mergeCells count="2">
    <mergeCell ref="A6:DB6"/>
    <mergeCell ref="A12:DB12"/>
  </mergeCells>
  <printOptions/>
  <pageMargins bottom="0.75" footer="0.0" header="0.0" left="0.7" right="0.7" top="0.75"/>
  <pageSetup orientation="portrait"/>
  <drawing r:id="rId1"/>
</worksheet>
</file>