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baird/Desktop/"/>
    </mc:Choice>
  </mc:AlternateContent>
  <xr:revisionPtr revIDLastSave="0" documentId="8_{D35DE7FE-5B40-2846-958C-129CADCFAE39}" xr6:coauthVersionLast="47" xr6:coauthVersionMax="47" xr10:uidLastSave="{00000000-0000-0000-0000-000000000000}"/>
  <bookViews>
    <workbookView xWindow="5180" yWindow="1800" windowWidth="28040" windowHeight="174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CS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T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U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V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W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K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L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M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N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O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P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Q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R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S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T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U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V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W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Z2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E21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BF21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BG21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BH21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CO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P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Q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R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S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T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U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V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W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S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T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U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V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W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O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P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Q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R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S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T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U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V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W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S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T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U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V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W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O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P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Q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R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S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T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U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V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W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Z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Q57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CW5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5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5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E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W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C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D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E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F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G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H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I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J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K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L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M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N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O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P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Q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R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S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T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U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V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S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T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U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V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W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X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CY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C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D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E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F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G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H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I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J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K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L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M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N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O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P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Q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R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S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T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U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V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W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X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Y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Z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A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B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C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D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E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F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G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H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I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J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K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L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M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N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O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P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Q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R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S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T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U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V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W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X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Y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Z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A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B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C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D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E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F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G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H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I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J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K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L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M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N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O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P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Q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R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S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T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U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V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W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X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CY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<sst xmlns="http://schemas.openxmlformats.org/spreadsheetml/2006/main" count="1417" uniqueCount="211">
  <si>
    <t>Sorry, the query is too large to fit into the Excel cell. You will not be able to update your table with the .Stat Populator.</t>
  </si>
  <si>
    <t>Dataset: Quarterly National Accounts</t>
  </si>
  <si>
    <t>Subject</t>
  </si>
  <si>
    <t>Gross domestic product - expenditure approach</t>
  </si>
  <si>
    <t>Measure</t>
  </si>
  <si>
    <t>CQRSA: National currency, current prices, quarterly levels, seasonally adjusted</t>
  </si>
  <si>
    <t>Frequency</t>
  </si>
  <si>
    <t>Quarterly</t>
  </si>
  <si>
    <t>Period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</si>
  <si>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</si>
  <si>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</si>
  <si>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</si>
  <si>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</si>
  <si>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</si>
  <si>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</si>
  <si>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</si>
  <si>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</si>
  <si>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</si>
  <si>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</si>
  <si>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</si>
  <si>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</si>
  <si>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</si>
  <si>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</si>
  <si>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</si>
  <si>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</si>
  <si>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</si>
  <si>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</si>
  <si>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</si>
  <si>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</si>
  <si>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</si>
  <si>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</si>
  <si>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</si>
  <si>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</si>
  <si>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</si>
  <si>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</si>
  <si>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</si>
  <si>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</si>
  <si>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</si>
  <si>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</si>
  <si>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</si>
  <si>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</si>
  <si>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</si>
  <si>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</si>
  <si>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</si>
  <si>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</si>
  <si>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</si>
  <si>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</si>
  <si>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</si>
  <si>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</si>
  <si>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</si>
  <si>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</si>
  <si>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</si>
  <si>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</si>
  <si>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</si>
  <si>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</si>
  <si>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</si>
  <si>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</si>
  <si>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</si>
  <si>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</si>
  <si>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</si>
  <si>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</si>
  <si>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</si>
  <si>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</si>
  <si>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</si>
  <si>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</si>
  <si>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</si>
  <si>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</si>
  <si>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</si>
  <si>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</si>
  <si>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</si>
  <si>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</si>
  <si>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</si>
  <si>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</si>
  <si>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</si>
  <si>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</si>
  <si>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</si>
  <si>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</si>
  <si>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</si>
  <si>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</si>
  <si>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</si>
  <si>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</si>
  <si>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</si>
  <si>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</si>
  <si>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</si>
  <si>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</si>
  <si>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</si>
  <si>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</si>
  <si>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</si>
  <si>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</si>
  <si>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</si>
  <si>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</si>
  <si>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</si>
  <si>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</si>
  <si>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</si>
  <si>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</si>
  <si>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</si>
  <si>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</si>
  <si>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</si>
  <si>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</si>
  <si>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</si>
  <si>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</si>
  <si>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</si>
  <si>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</si>
  <si>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</si>
  <si>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</si>
  <si>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</si>
  <si>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</si>
  <si>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</si>
  <si>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</si>
  <si>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Country</t>
  </si>
  <si>
    <t>Unit</t>
  </si>
  <si>
    <t/>
  </si>
  <si>
    <t>Australia</t>
  </si>
  <si>
    <t>Australian Dollar, Millions</t>
  </si>
  <si>
    <t>i</t>
  </si>
  <si>
    <t>..</t>
  </si>
  <si>
    <t>Austria</t>
  </si>
  <si>
    <t>Euro, Millions</t>
  </si>
  <si>
    <t>Belgium</t>
  </si>
  <si>
    <t>Canada</t>
  </si>
  <si>
    <t>Canadian Dollar, Millions</t>
  </si>
  <si>
    <t>Chile</t>
  </si>
  <si>
    <t>Chilean Peso, Millions</t>
  </si>
  <si>
    <t>Colombia</t>
  </si>
  <si>
    <t>Colombian Peso, Millions</t>
  </si>
  <si>
    <t>Costa Rica</t>
  </si>
  <si>
    <t>Costa Rican Colon, Millions</t>
  </si>
  <si>
    <t>Czech Republic</t>
  </si>
  <si>
    <t>Czech Koruna, Millions</t>
  </si>
  <si>
    <t>Denmark</t>
  </si>
  <si>
    <t>Danish Krone, Millions</t>
  </si>
  <si>
    <t>Estonia</t>
  </si>
  <si>
    <t>Finland</t>
  </si>
  <si>
    <t>France</t>
  </si>
  <si>
    <t>Germany</t>
  </si>
  <si>
    <t>Greece</t>
  </si>
  <si>
    <t>Hungary</t>
  </si>
  <si>
    <t>Forint, Millions</t>
  </si>
  <si>
    <t>Iceland</t>
  </si>
  <si>
    <t>Iceland Krona, Millions</t>
  </si>
  <si>
    <t>Ireland</t>
  </si>
  <si>
    <t>Israel</t>
  </si>
  <si>
    <t>New Israeli Sheqel, Millions</t>
  </si>
  <si>
    <t>Italy</t>
  </si>
  <si>
    <t>Japan</t>
  </si>
  <si>
    <t>Yen, Millions</t>
  </si>
  <si>
    <t>Korea</t>
  </si>
  <si>
    <t>Won, Millions</t>
  </si>
  <si>
    <t>Lithuania</t>
  </si>
  <si>
    <t>Latvia</t>
  </si>
  <si>
    <t>Luxembourg</t>
  </si>
  <si>
    <t>Mexico</t>
  </si>
  <si>
    <t>Mexican Peso, Millions</t>
  </si>
  <si>
    <t>Netherlands</t>
  </si>
  <si>
    <t>New Zealand</t>
  </si>
  <si>
    <t>New Zealand Dollar, Millions</t>
  </si>
  <si>
    <t>Norway</t>
  </si>
  <si>
    <t>Norwegian Krone, Millions</t>
  </si>
  <si>
    <t>Poland</t>
  </si>
  <si>
    <t>Zloty, Millions</t>
  </si>
  <si>
    <t>Portugal</t>
  </si>
  <si>
    <t>Slovak Republic</t>
  </si>
  <si>
    <t>Slovenia</t>
  </si>
  <si>
    <t>Spain</t>
  </si>
  <si>
    <t>Sweden</t>
  </si>
  <si>
    <t>Swedish Krona, Millions</t>
  </si>
  <si>
    <t>Switzerland</t>
  </si>
  <si>
    <t>Swiss Franc, Millions</t>
  </si>
  <si>
    <t>Turkey</t>
  </si>
  <si>
    <t>Turkish Lira, Millions</t>
  </si>
  <si>
    <t>United Kingdom</t>
  </si>
  <si>
    <t>Pound Sterling, Millions</t>
  </si>
  <si>
    <t>United States</t>
  </si>
  <si>
    <t>US Dollar, Millions</t>
  </si>
  <si>
    <t>Euro area (19 countries)</t>
  </si>
  <si>
    <t>European Union – 27 countries (from 01/02/2020)</t>
  </si>
  <si>
    <t>G7</t>
  </si>
  <si>
    <t>NAFTA</t>
  </si>
  <si>
    <t>OECD - Europe</t>
  </si>
  <si>
    <t>G20</t>
  </si>
  <si>
    <t>OECD - Total</t>
  </si>
  <si>
    <t>OECD - FORMER TOTAL</t>
  </si>
  <si>
    <t>Non-OECD Economies</t>
  </si>
  <si>
    <t>Argentina</t>
  </si>
  <si>
    <t>Argentine Peso, Millions</t>
  </si>
  <si>
    <t>Brazil</t>
  </si>
  <si>
    <t>Brazilian Real, Millions</t>
  </si>
  <si>
    <t>Bulgaria</t>
  </si>
  <si>
    <t>Bulgarian Lev, Millions</t>
  </si>
  <si>
    <t>China (People's Republic of)</t>
  </si>
  <si>
    <t>Yuan Renminbi, Millions</t>
  </si>
  <si>
    <t>India</t>
  </si>
  <si>
    <t>Indian Rupee, Billions</t>
  </si>
  <si>
    <t>Indonesia</t>
  </si>
  <si>
    <t>Rupiah, Billions</t>
  </si>
  <si>
    <t>Romania</t>
  </si>
  <si>
    <t>Romanian Leu, Millions</t>
  </si>
  <si>
    <t>Russia</t>
  </si>
  <si>
    <t>Russian Ruble, Millions</t>
  </si>
  <si>
    <t>Saudi Arabia</t>
  </si>
  <si>
    <t>Saudi Riyal, Millions</t>
  </si>
  <si>
    <t>South Africa</t>
  </si>
  <si>
    <t>Rand, Millions</t>
  </si>
  <si>
    <t>Data extracted on 31 Jan 2022 20:06 UTC (GMT) from OECD.Stat</t>
  </si>
  <si>
    <t>Legend:</t>
  </si>
  <si>
    <t>B:</t>
  </si>
  <si>
    <t>Break</t>
  </si>
  <si>
    <t>E:</t>
  </si>
  <si>
    <t>Estimated value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</si>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</sst>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8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QNA&amp;Coords=%5bLOCATION%5d.%5bFRA%5d&amp;ShowOnWeb=true&amp;Lang=en" TargetMode="External"/><Relationship Id="rId21" Type="http://schemas.openxmlformats.org/officeDocument/2006/relationships/hyperlink" Target="http://stats.oecd.org/OECDStat_Metadata/ShowMetadata.ashx?Dataset=QNA&amp;Coords=%5bSUBJECT%5d.%5bB1_GE%5d,%5bMEASURE%5d.%5bCQRSA%5d,%5bFREQUENCY%5d.%5bQ%5d,%5bLOCATION%5d.%5bDNK%5d&amp;ShowOnWeb=true" TargetMode="External"/><Relationship Id="rId42" Type="http://schemas.openxmlformats.org/officeDocument/2006/relationships/hyperlink" Target="http://stats.oecd.org/OECDStat_Metadata/ShowMetadata.ashx?Dataset=QNA&amp;Coords=%5bLOCATION%5d.%5bJPN%5d&amp;ShowOnWeb=true&amp;Lang=en" TargetMode="External"/><Relationship Id="rId47" Type="http://schemas.openxmlformats.org/officeDocument/2006/relationships/hyperlink" Target="http://stats.oecd.org/OECDStat_Metadata/ShowMetadata.ashx?Dataset=QNA&amp;Coords=%5bSUBJECT%5d.%5bB1_GE%5d,%5bMEASURE%5d.%5bCQRSA%5d,%5bFREQUENCY%5d.%5bQ%5d,%5bLOCATION%5d.%5bLTU%5d&amp;ShowOnWeb=true" TargetMode="External"/><Relationship Id="rId63" Type="http://schemas.openxmlformats.org/officeDocument/2006/relationships/hyperlink" Target="http://stats.oecd.org/OECDStat_Metadata/ShowMetadata.ashx?Dataset=QNA&amp;Coords=%5bSUBJECT%5d.%5bB1_GE%5d,%5bMEASURE%5d.%5bCQRSA%5d,%5bFREQUENCY%5d.%5bQ%5d,%5bLOCATION%5d.%5bPRT%5d&amp;ShowOnWeb=true" TargetMode="External"/><Relationship Id="rId68" Type="http://schemas.openxmlformats.org/officeDocument/2006/relationships/hyperlink" Target="http://stats.oecd.org/OECDStat_Metadata/ShowMetadata.ashx?Dataset=QNA&amp;Coords=%5bLOCATION%5d.%5bESP%5d&amp;ShowOnWeb=true&amp;Lang=en" TargetMode="External"/><Relationship Id="rId84" Type="http://schemas.openxmlformats.org/officeDocument/2006/relationships/hyperlink" Target="http://stats.oecd.org/OECDStat_Metadata/ShowMetadata.ashx?Dataset=QNA&amp;Coords=%5bLOCATION%5d.%5bG-7%5d&amp;ShowOnWeb=true&amp;Lang=en" TargetMode="External"/><Relationship Id="rId89" Type="http://schemas.openxmlformats.org/officeDocument/2006/relationships/hyperlink" Target="http://stats.oecd.org/OECDStat_Metadata/ShowMetadata.ashx?Dataset=QNA&amp;Coords=%5bLOCATION%5d.%5bOTF%5d&amp;ShowOnWeb=true&amp;Lang=en" TargetMode="External"/><Relationship Id="rId112" Type="http://schemas.openxmlformats.org/officeDocument/2006/relationships/comments" Target="../comments1.xml"/><Relationship Id="rId16" Type="http://schemas.openxmlformats.org/officeDocument/2006/relationships/hyperlink" Target="http://stats.oecd.org/OECDStat_Metadata/ShowMetadata.ashx?Dataset=QNA&amp;Coords=%5bLOCATION%5d.%5bCRI%5d&amp;ShowOnWeb=true&amp;Lang=en" TargetMode="External"/><Relationship Id="rId107" Type="http://schemas.openxmlformats.org/officeDocument/2006/relationships/hyperlink" Target="http://stats.oecd.org/OECDStat_Metadata/ShowMetadata.ashx?Dataset=QNA&amp;Coords=%5bSUBJECT%5d.%5bB1_GE%5d,%5bMEASURE%5d.%5bCQRSA%5d,%5bFREQUENCY%5d.%5bQ%5d,%5bLOCATION%5d.%5bSAU%5d&amp;ShowOnWeb=true" TargetMode="External"/><Relationship Id="rId11" Type="http://schemas.openxmlformats.org/officeDocument/2006/relationships/hyperlink" Target="http://stats.oecd.org/OECDStat_Metadata/ShowMetadata.ashx?Dataset=QNA&amp;Coords=%5bSUBJECT%5d.%5bB1_GE%5d,%5bMEASURE%5d.%5bCQRSA%5d,%5bFREQUENCY%5d.%5bQ%5d,%5bLOCATION%5d.%5bCAN%5d&amp;ShowOnWeb=true" TargetMode="External"/><Relationship Id="rId32" Type="http://schemas.openxmlformats.org/officeDocument/2006/relationships/hyperlink" Target="http://stats.oecd.org/OECDStat_Metadata/ShowMetadata.ashx?Dataset=QNA&amp;Coords=%5bLOCATION%5d.%5bHUN%5d&amp;ShowOnWeb=true&amp;Lang=en" TargetMode="External"/><Relationship Id="rId37" Type="http://schemas.openxmlformats.org/officeDocument/2006/relationships/hyperlink" Target="http://stats.oecd.org/OECDStat_Metadata/ShowMetadata.ashx?Dataset=QNA&amp;Coords=%5bSUBJECT%5d.%5bB1_GE%5d,%5bMEASURE%5d.%5bCQRSA%5d,%5bFREQUENCY%5d.%5bQ%5d,%5bLOCATION%5d.%5bIRL%5d&amp;ShowOnWeb=true" TargetMode="External"/><Relationship Id="rId53" Type="http://schemas.openxmlformats.org/officeDocument/2006/relationships/hyperlink" Target="http://stats.oecd.org/OECDStat_Metadata/ShowMetadata.ashx?Dataset=QNA&amp;Coords=%5bSUBJECT%5d.%5bB1_GE%5d,%5bMEASURE%5d.%5bCQRSA%5d,%5bFREQUENCY%5d.%5bQ%5d,%5bLOCATION%5d.%5bMEX%5d&amp;ShowOnWeb=true" TargetMode="External"/><Relationship Id="rId58" Type="http://schemas.openxmlformats.org/officeDocument/2006/relationships/hyperlink" Target="http://stats.oecd.org/OECDStat_Metadata/ShowMetadata.ashx?Dataset=QNA&amp;Coords=%5bLOCATION%5d.%5bNOR%5d&amp;ShowOnWeb=true&amp;Lang=en" TargetMode="External"/><Relationship Id="rId74" Type="http://schemas.openxmlformats.org/officeDocument/2006/relationships/hyperlink" Target="http://stats.oecd.org/OECDStat_Metadata/ShowMetadata.ashx?Dataset=QNA&amp;Coords=%5bLOCATION%5d.%5bTUR%5d&amp;ShowOnWeb=true&amp;Lang=en" TargetMode="External"/><Relationship Id="rId79" Type="http://schemas.openxmlformats.org/officeDocument/2006/relationships/hyperlink" Target="http://stats.oecd.org/OECDStat_Metadata/ShowMetadata.ashx?Dataset=QNA&amp;Coords=%5bSUBJECT%5d.%5bB1_GE%5d,%5bMEASURE%5d.%5bCQRSA%5d,%5bFREQUENCY%5d.%5bQ%5d,%5bLOCATION%5d.%5bUSA%5d&amp;ShowOnWeb=true" TargetMode="External"/><Relationship Id="rId102" Type="http://schemas.openxmlformats.org/officeDocument/2006/relationships/hyperlink" Target="http://stats.oecd.org/OECDStat_Metadata/ShowMetadata.ashx?Dataset=QNA&amp;Coords=%5bLOCATION%5d.%5bROU%5d&amp;ShowOnWeb=true&amp;Lang=en" TargetMode="External"/><Relationship Id="rId5" Type="http://schemas.openxmlformats.org/officeDocument/2006/relationships/hyperlink" Target="http://stats.oecd.org/OECDStat_Metadata/ShowMetadata.ashx?Dataset=QNA&amp;Coords=%5bSUBJECT%5d.%5bB1_GE%5d,%5bMEASURE%5d.%5bCQRSA%5d,%5bFREQUENCY%5d.%5bQ%5d,%5bLOCATION%5d.%5bAUS%5d&amp;ShowOnWeb=true" TargetMode="External"/><Relationship Id="rId90" Type="http://schemas.openxmlformats.org/officeDocument/2006/relationships/hyperlink" Target="http://stats.oecd.org/OECDStat_Metadata/ShowMetadata.ashx?Dataset=QNA&amp;Coords=%5bLOCATION%5d.%5bARG%5d&amp;ShowOnWeb=true&amp;Lang=en" TargetMode="External"/><Relationship Id="rId95" Type="http://schemas.openxmlformats.org/officeDocument/2006/relationships/hyperlink" Target="http://stats.oecd.org/OECDStat_Metadata/ShowMetadata.ashx?Dataset=QNA&amp;Coords=%5bSUBJECT%5d.%5bB1_GE%5d,%5bMEASURE%5d.%5bCQRSA%5d,%5bFREQUENCY%5d.%5bQ%5d,%5bLOCATION%5d.%5bBGR%5d&amp;ShowOnWeb=true" TargetMode="External"/><Relationship Id="rId22" Type="http://schemas.openxmlformats.org/officeDocument/2006/relationships/hyperlink" Target="http://stats.oecd.org/OECDStat_Metadata/ShowMetadata.ashx?Dataset=QNA&amp;Coords=%5bLOCATION%5d.%5bEST%5d&amp;ShowOnWeb=true&amp;Lang=en" TargetMode="External"/><Relationship Id="rId27" Type="http://schemas.openxmlformats.org/officeDocument/2006/relationships/hyperlink" Target="http://stats.oecd.org/OECDStat_Metadata/ShowMetadata.ashx?Dataset=QNA&amp;Coords=%5bSUBJECT%5d.%5bB1_GE%5d,%5bMEASURE%5d.%5bCQRSA%5d,%5bFREQUENCY%5d.%5bQ%5d,%5bLOCATION%5d.%5bFRA%5d&amp;ShowOnWeb=true" TargetMode="External"/><Relationship Id="rId43" Type="http://schemas.openxmlformats.org/officeDocument/2006/relationships/hyperlink" Target="http://stats.oecd.org/OECDStat_Metadata/ShowMetadata.ashx?Dataset=QNA&amp;Coords=%5bSUBJECT%5d.%5bB1_GE%5d,%5bMEASURE%5d.%5bCQRSA%5d,%5bFREQUENCY%5d.%5bQ%5d,%5bLOCATION%5d.%5bJPN%5d&amp;ShowOnWeb=true" TargetMode="External"/><Relationship Id="rId48" Type="http://schemas.openxmlformats.org/officeDocument/2006/relationships/hyperlink" Target="http://stats.oecd.org/OECDStat_Metadata/ShowMetadata.ashx?Dataset=QNA&amp;Coords=%5bLOCATION%5d.%5bLVA%5d&amp;ShowOnWeb=true&amp;Lang=en" TargetMode="External"/><Relationship Id="rId64" Type="http://schemas.openxmlformats.org/officeDocument/2006/relationships/hyperlink" Target="http://stats.oecd.org/OECDStat_Metadata/ShowMetadata.ashx?Dataset=QNA&amp;Coords=%5bLOCATION%5d.%5bSVK%5d&amp;ShowOnWeb=true&amp;Lang=en" TargetMode="External"/><Relationship Id="rId69" Type="http://schemas.openxmlformats.org/officeDocument/2006/relationships/hyperlink" Target="http://stats.oecd.org/OECDStat_Metadata/ShowMetadata.ashx?Dataset=QNA&amp;Coords=%5bSUBJECT%5d.%5bB1_GE%5d,%5bMEASURE%5d.%5bCQRSA%5d,%5bFREQUENCY%5d.%5bQ%5d,%5bLOCATION%5d.%5bESP%5d&amp;ShowOnWeb=true" TargetMode="External"/><Relationship Id="rId80" Type="http://schemas.openxmlformats.org/officeDocument/2006/relationships/hyperlink" Target="http://stats.oecd.org/OECDStat_Metadata/ShowMetadata.ashx?Dataset=QNA&amp;Coords=%5bLOCATION%5d.%5bEA19%5d&amp;ShowOnWeb=true&amp;Lang=en" TargetMode="External"/><Relationship Id="rId85" Type="http://schemas.openxmlformats.org/officeDocument/2006/relationships/hyperlink" Target="http://stats.oecd.org/OECDStat_Metadata/ShowMetadata.ashx?Dataset=QNA&amp;Coords=%5bLOCATION%5d.%5bNAFTA%5d&amp;ShowOnWeb=true&amp;Lang=en" TargetMode="External"/><Relationship Id="rId12" Type="http://schemas.openxmlformats.org/officeDocument/2006/relationships/hyperlink" Target="http://stats.oecd.org/OECDStat_Metadata/ShowMetadata.ashx?Dataset=QNA&amp;Coords=%5bLOCATION%5d.%5bCHL%5d&amp;ShowOnWeb=true&amp;Lang=en" TargetMode="External"/><Relationship Id="rId17" Type="http://schemas.openxmlformats.org/officeDocument/2006/relationships/hyperlink" Target="http://stats.oecd.org/OECDStat_Metadata/ShowMetadata.ashx?Dataset=QNA&amp;Coords=%5bSUBJECT%5d.%5bB1_GE%5d,%5bMEASURE%5d.%5bCQRSA%5d,%5bFREQUENCY%5d.%5bQ%5d,%5bLOCATION%5d.%5bCRI%5d&amp;ShowOnWeb=true" TargetMode="External"/><Relationship Id="rId33" Type="http://schemas.openxmlformats.org/officeDocument/2006/relationships/hyperlink" Target="http://stats.oecd.org/OECDStat_Metadata/ShowMetadata.ashx?Dataset=QNA&amp;Coords=%5bSUBJECT%5d.%5bB1_GE%5d,%5bMEASURE%5d.%5bCQRSA%5d,%5bFREQUENCY%5d.%5bQ%5d,%5bLOCATION%5d.%5bHUN%5d&amp;ShowOnWeb=true" TargetMode="External"/><Relationship Id="rId38" Type="http://schemas.openxmlformats.org/officeDocument/2006/relationships/hyperlink" Target="http://stats.oecd.org/OECDStat_Metadata/ShowMetadata.ashx?Dataset=QNA&amp;Coords=%5bLOCATION%5d.%5bISR%5d&amp;ShowOnWeb=true&amp;Lang=en" TargetMode="External"/><Relationship Id="rId59" Type="http://schemas.openxmlformats.org/officeDocument/2006/relationships/hyperlink" Target="http://stats.oecd.org/OECDStat_Metadata/ShowMetadata.ashx?Dataset=QNA&amp;Coords=%5bSUBJECT%5d.%5bB1_GE%5d,%5bMEASURE%5d.%5bCQRSA%5d,%5bFREQUENCY%5d.%5bQ%5d,%5bLOCATION%5d.%5bNOR%5d&amp;ShowOnWeb=true" TargetMode="External"/><Relationship Id="rId103" Type="http://schemas.openxmlformats.org/officeDocument/2006/relationships/hyperlink" Target="http://stats.oecd.org/OECDStat_Metadata/ShowMetadata.ashx?Dataset=QNA&amp;Coords=%5bSUBJECT%5d.%5bB1_GE%5d,%5bMEASURE%5d.%5bCQRSA%5d,%5bFREQUENCY%5d.%5bQ%5d,%5bLOCATION%5d.%5bROU%5d&amp;ShowOnWeb=true" TargetMode="External"/><Relationship Id="rId108" Type="http://schemas.openxmlformats.org/officeDocument/2006/relationships/hyperlink" Target="http://stats.oecd.org/OECDStat_Metadata/ShowMetadata.ashx?Dataset=QNA&amp;Coords=%5bLOCATION%5d.%5bZAF%5d&amp;ShowOnWeb=true&amp;Lang=en" TargetMode="External"/><Relationship Id="rId54" Type="http://schemas.openxmlformats.org/officeDocument/2006/relationships/hyperlink" Target="http://stats.oecd.org/OECDStat_Metadata/ShowMetadata.ashx?Dataset=QNA&amp;Coords=%5bLOCATION%5d.%5bNLD%5d&amp;ShowOnWeb=true&amp;Lang=en" TargetMode="External"/><Relationship Id="rId70" Type="http://schemas.openxmlformats.org/officeDocument/2006/relationships/hyperlink" Target="http://stats.oecd.org/OECDStat_Metadata/ShowMetadata.ashx?Dataset=QNA&amp;Coords=%5bLOCATION%5d.%5bSWE%5d&amp;ShowOnWeb=true&amp;Lang=en" TargetMode="External"/><Relationship Id="rId75" Type="http://schemas.openxmlformats.org/officeDocument/2006/relationships/hyperlink" Target="http://stats.oecd.org/OECDStat_Metadata/ShowMetadata.ashx?Dataset=QNA&amp;Coords=%5bSUBJECT%5d.%5bB1_GE%5d,%5bMEASURE%5d.%5bCQRSA%5d,%5bFREQUENCY%5d.%5bQ%5d,%5bLOCATION%5d.%5bTUR%5d&amp;ShowOnWeb=true" TargetMode="External"/><Relationship Id="rId91" Type="http://schemas.openxmlformats.org/officeDocument/2006/relationships/hyperlink" Target="http://stats.oecd.org/OECDStat_Metadata/ShowMetadata.ashx?Dataset=QNA&amp;Coords=%5bSUBJECT%5d.%5bB1_GE%5d,%5bMEASURE%5d.%5bCQRSA%5d,%5bFREQUENCY%5d.%5bQ%5d,%5bLOCATION%5d.%5bARG%5d&amp;ShowOnWeb=true" TargetMode="External"/><Relationship Id="rId96" Type="http://schemas.openxmlformats.org/officeDocument/2006/relationships/hyperlink" Target="http://stats.oecd.org/OECDStat_Metadata/ShowMetadata.ashx?Dataset=QNA&amp;Coords=%5bLOCATION%5d.%5bCHN%5d&amp;ShowOnWeb=true&amp;Lang=en" TargetMode="External"/><Relationship Id="rId1" Type="http://schemas.openxmlformats.org/officeDocument/2006/relationships/hyperlink" Target="http://stats.oecd.org/OECDStat_Metadata/ShowMetadata.ashx?Dataset=QNA&amp;ShowOnWeb=true&amp;Lang=en" TargetMode="External"/><Relationship Id="rId6" Type="http://schemas.openxmlformats.org/officeDocument/2006/relationships/hyperlink" Target="http://stats.oecd.org/OECDStat_Metadata/ShowMetadata.ashx?Dataset=QNA&amp;Coords=%5bLOCATION%5d.%5bAUT%5d&amp;ShowOnWeb=true&amp;Lang=en" TargetMode="External"/><Relationship Id="rId15" Type="http://schemas.openxmlformats.org/officeDocument/2006/relationships/hyperlink" Target="http://stats.oecd.org/OECDStat_Metadata/ShowMetadata.ashx?Dataset=QNA&amp;Coords=%5bSUBJECT%5d.%5bB1_GE%5d,%5bMEASURE%5d.%5bCQRSA%5d,%5bFREQUENCY%5d.%5bQ%5d,%5bLOCATION%5d.%5bCOL%5d&amp;ShowOnWeb=true" TargetMode="External"/><Relationship Id="rId23" Type="http://schemas.openxmlformats.org/officeDocument/2006/relationships/hyperlink" Target="http://stats.oecd.org/OECDStat_Metadata/ShowMetadata.ashx?Dataset=QNA&amp;Coords=%5bSUBJECT%5d.%5bB1_GE%5d,%5bMEASURE%5d.%5bCQRSA%5d,%5bFREQUENCY%5d.%5bQ%5d,%5bLOCATION%5d.%5bEST%5d&amp;ShowOnWeb=true" TargetMode="External"/><Relationship Id="rId28" Type="http://schemas.openxmlformats.org/officeDocument/2006/relationships/hyperlink" Target="http://stats.oecd.org/OECDStat_Metadata/ShowMetadata.ashx?Dataset=QNA&amp;Coords=%5bLOCATION%5d.%5bDEU%5d&amp;ShowOnWeb=true&amp;Lang=en" TargetMode="External"/><Relationship Id="rId36" Type="http://schemas.openxmlformats.org/officeDocument/2006/relationships/hyperlink" Target="http://stats.oecd.org/OECDStat_Metadata/ShowMetadata.ashx?Dataset=QNA&amp;Coords=%5bLOCATION%5d.%5bIRL%5d&amp;ShowOnWeb=true&amp;Lang=en" TargetMode="External"/><Relationship Id="rId49" Type="http://schemas.openxmlformats.org/officeDocument/2006/relationships/hyperlink" Target="http://stats.oecd.org/OECDStat_Metadata/ShowMetadata.ashx?Dataset=QNA&amp;Coords=%5bSUBJECT%5d.%5bB1_GE%5d,%5bMEASURE%5d.%5bCQRSA%5d,%5bFREQUENCY%5d.%5bQ%5d,%5bLOCATION%5d.%5bLVA%5d&amp;ShowOnWeb=true" TargetMode="External"/><Relationship Id="rId57" Type="http://schemas.openxmlformats.org/officeDocument/2006/relationships/hyperlink" Target="http://stats.oecd.org/OECDStat_Metadata/ShowMetadata.ashx?Dataset=QNA&amp;Coords=%5bSUBJECT%5d.%5bB1_GE%5d,%5bMEASURE%5d.%5bCQRSA%5d,%5bFREQUENCY%5d.%5bQ%5d,%5bLOCATION%5d.%5bNZL%5d&amp;ShowOnWeb=true" TargetMode="External"/><Relationship Id="rId106" Type="http://schemas.openxmlformats.org/officeDocument/2006/relationships/hyperlink" Target="http://stats.oecd.org/OECDStat_Metadata/ShowMetadata.ashx?Dataset=QNA&amp;Coords=%5bLOCATION%5d.%5bSAU%5d&amp;ShowOnWeb=true&amp;Lang=en" TargetMode="External"/><Relationship Id="rId10" Type="http://schemas.openxmlformats.org/officeDocument/2006/relationships/hyperlink" Target="http://stats.oecd.org/OECDStat_Metadata/ShowMetadata.ashx?Dataset=QNA&amp;Coords=%5bLOCATION%5d.%5bCAN%5d&amp;ShowOnWeb=true&amp;Lang=en" TargetMode="External"/><Relationship Id="rId31" Type="http://schemas.openxmlformats.org/officeDocument/2006/relationships/hyperlink" Target="http://stats.oecd.org/OECDStat_Metadata/ShowMetadata.ashx?Dataset=QNA&amp;Coords=%5bSUBJECT%5d.%5bB1_GE%5d,%5bMEASURE%5d.%5bCQRSA%5d,%5bFREQUENCY%5d.%5bQ%5d,%5bLOCATION%5d.%5bGRC%5d&amp;ShowOnWeb=true" TargetMode="External"/><Relationship Id="rId44" Type="http://schemas.openxmlformats.org/officeDocument/2006/relationships/hyperlink" Target="http://stats.oecd.org/OECDStat_Metadata/ShowMetadata.ashx?Dataset=QNA&amp;Coords=%5bLOCATION%5d.%5bKOR%5d&amp;ShowOnWeb=true&amp;Lang=en" TargetMode="External"/><Relationship Id="rId52" Type="http://schemas.openxmlformats.org/officeDocument/2006/relationships/hyperlink" Target="http://stats.oecd.org/OECDStat_Metadata/ShowMetadata.ashx?Dataset=QNA&amp;Coords=%5bLOCATION%5d.%5bMEX%5d&amp;ShowOnWeb=true&amp;Lang=en" TargetMode="External"/><Relationship Id="rId60" Type="http://schemas.openxmlformats.org/officeDocument/2006/relationships/hyperlink" Target="http://stats.oecd.org/OECDStat_Metadata/ShowMetadata.ashx?Dataset=QNA&amp;Coords=%5bLOCATION%5d.%5bPOL%5d&amp;ShowOnWeb=true&amp;Lang=en" TargetMode="External"/><Relationship Id="rId65" Type="http://schemas.openxmlformats.org/officeDocument/2006/relationships/hyperlink" Target="http://stats.oecd.org/OECDStat_Metadata/ShowMetadata.ashx?Dataset=QNA&amp;Coords=%5bSUBJECT%5d.%5bB1_GE%5d,%5bMEASURE%5d.%5bCQRSA%5d,%5bFREQUENCY%5d.%5bQ%5d,%5bLOCATION%5d.%5bSVK%5d&amp;ShowOnWeb=true" TargetMode="External"/><Relationship Id="rId73" Type="http://schemas.openxmlformats.org/officeDocument/2006/relationships/hyperlink" Target="http://stats.oecd.org/OECDStat_Metadata/ShowMetadata.ashx?Dataset=QNA&amp;Coords=%5bSUBJECT%5d.%5bB1_GE%5d,%5bMEASURE%5d.%5bCQRSA%5d,%5bFREQUENCY%5d.%5bQ%5d,%5bLOCATION%5d.%5bCHE%5d&amp;ShowOnWeb=true" TargetMode="External"/><Relationship Id="rId78" Type="http://schemas.openxmlformats.org/officeDocument/2006/relationships/hyperlink" Target="http://stats.oecd.org/OECDStat_Metadata/ShowMetadata.ashx?Dataset=QNA&amp;Coords=%5bLOCATION%5d.%5bUSA%5d&amp;ShowOnWeb=true&amp;Lang=en" TargetMode="External"/><Relationship Id="rId81" Type="http://schemas.openxmlformats.org/officeDocument/2006/relationships/hyperlink" Target="http://stats.oecd.org/OECDStat_Metadata/ShowMetadata.ashx?Dataset=QNA&amp;Coords=%5bSUBJECT%5d.%5bB1_GE%5d,%5bMEASURE%5d.%5bCQRSA%5d,%5bFREQUENCY%5d.%5bQ%5d,%5bLOCATION%5d.%5bEA19%5d&amp;ShowOnWeb=true" TargetMode="External"/><Relationship Id="rId86" Type="http://schemas.openxmlformats.org/officeDocument/2006/relationships/hyperlink" Target="http://stats.oecd.org/OECDStat_Metadata/ShowMetadata.ashx?Dataset=QNA&amp;Coords=%5bLOCATION%5d.%5bOECDE%5d&amp;ShowOnWeb=true&amp;Lang=en" TargetMode="External"/><Relationship Id="rId94" Type="http://schemas.openxmlformats.org/officeDocument/2006/relationships/hyperlink" Target="http://stats.oecd.org/OECDStat_Metadata/ShowMetadata.ashx?Dataset=QNA&amp;Coords=%5bLOCATION%5d.%5bBGR%5d&amp;ShowOnWeb=true&amp;Lang=en" TargetMode="External"/><Relationship Id="rId99" Type="http://schemas.openxmlformats.org/officeDocument/2006/relationships/hyperlink" Target="http://stats.oecd.org/OECDStat_Metadata/ShowMetadata.ashx?Dataset=QNA&amp;Coords=%5bSUBJECT%5d.%5bB1_GE%5d,%5bMEASURE%5d.%5bCQRSA%5d,%5bFREQUENCY%5d.%5bQ%5d,%5bLOCATION%5d.%5bIND%5d&amp;ShowOnWeb=true" TargetMode="External"/><Relationship Id="rId101" Type="http://schemas.openxmlformats.org/officeDocument/2006/relationships/hyperlink" Target="http://stats.oecd.org/OECDStat_Metadata/ShowMetadata.ashx?Dataset=QNA&amp;Coords=%5bSUBJECT%5d.%5bB1_GE%5d,%5bMEASURE%5d.%5bCQRSA%5d,%5bFREQUENCY%5d.%5bQ%5d,%5bLOCATION%5d.%5bIDN%5d&amp;ShowOnWeb=true" TargetMode="External"/><Relationship Id="rId4" Type="http://schemas.openxmlformats.org/officeDocument/2006/relationships/hyperlink" Target="http://stats.oecd.org/OECDStat_Metadata/ShowMetadata.ashx?Dataset=QNA&amp;Coords=%5bLOCATION%5d.%5bAUS%5d&amp;ShowOnWeb=true&amp;Lang=en" TargetMode="External"/><Relationship Id="rId9" Type="http://schemas.openxmlformats.org/officeDocument/2006/relationships/hyperlink" Target="http://stats.oecd.org/OECDStat_Metadata/ShowMetadata.ashx?Dataset=QNA&amp;Coords=%5bSUBJECT%5d.%5bB1_GE%5d,%5bMEASURE%5d.%5bCQRSA%5d,%5bFREQUENCY%5d.%5bQ%5d,%5bLOCATION%5d.%5bBEL%5d&amp;ShowOnWeb=true" TargetMode="External"/><Relationship Id="rId13" Type="http://schemas.openxmlformats.org/officeDocument/2006/relationships/hyperlink" Target="http://stats.oecd.org/OECDStat_Metadata/ShowMetadata.ashx?Dataset=QNA&amp;Coords=%5bSUBJECT%5d.%5bB1_GE%5d,%5bMEASURE%5d.%5bCQRSA%5d,%5bFREQUENCY%5d.%5bQ%5d,%5bLOCATION%5d.%5bCHL%5d&amp;ShowOnWeb=true" TargetMode="External"/><Relationship Id="rId18" Type="http://schemas.openxmlformats.org/officeDocument/2006/relationships/hyperlink" Target="http://stats.oecd.org/OECDStat_Metadata/ShowMetadata.ashx?Dataset=QNA&amp;Coords=%5bLOCATION%5d.%5bCZE%5d&amp;ShowOnWeb=true&amp;Lang=en" TargetMode="External"/><Relationship Id="rId39" Type="http://schemas.openxmlformats.org/officeDocument/2006/relationships/hyperlink" Target="http://stats.oecd.org/OECDStat_Metadata/ShowMetadata.ashx?Dataset=QNA&amp;Coords=%5bSUBJECT%5d.%5bB1_GE%5d,%5bMEASURE%5d.%5bCQRSA%5d,%5bFREQUENCY%5d.%5bQ%5d,%5bLOCATION%5d.%5bISR%5d&amp;ShowOnWeb=true" TargetMode="External"/><Relationship Id="rId109" Type="http://schemas.openxmlformats.org/officeDocument/2006/relationships/hyperlink" Target="http://stats.oecd.org/OECDStat_Metadata/ShowMetadata.ashx?Dataset=QNA&amp;Coords=%5bSUBJECT%5d.%5bB1_GE%5d,%5bMEASURE%5d.%5bCQRSA%5d,%5bFREQUENCY%5d.%5bQ%5d,%5bLOCATION%5d.%5bZAF%5d&amp;ShowOnWeb=true" TargetMode="External"/><Relationship Id="rId34" Type="http://schemas.openxmlformats.org/officeDocument/2006/relationships/hyperlink" Target="http://stats.oecd.org/OECDStat_Metadata/ShowMetadata.ashx?Dataset=QNA&amp;Coords=%5bLOCATION%5d.%5bISL%5d&amp;ShowOnWeb=true&amp;Lang=en" TargetMode="External"/><Relationship Id="rId50" Type="http://schemas.openxmlformats.org/officeDocument/2006/relationships/hyperlink" Target="http://stats.oecd.org/OECDStat_Metadata/ShowMetadata.ashx?Dataset=QNA&amp;Coords=%5bLOCATION%5d.%5bLUX%5d&amp;ShowOnWeb=true&amp;Lang=en" TargetMode="External"/><Relationship Id="rId55" Type="http://schemas.openxmlformats.org/officeDocument/2006/relationships/hyperlink" Target="http://stats.oecd.org/OECDStat_Metadata/ShowMetadata.ashx?Dataset=QNA&amp;Coords=%5bSUBJECT%5d.%5bB1_GE%5d,%5bMEASURE%5d.%5bCQRSA%5d,%5bFREQUENCY%5d.%5bQ%5d,%5bLOCATION%5d.%5bNLD%5d&amp;ShowOnWeb=true" TargetMode="External"/><Relationship Id="rId76" Type="http://schemas.openxmlformats.org/officeDocument/2006/relationships/hyperlink" Target="http://stats.oecd.org/OECDStat_Metadata/ShowMetadata.ashx?Dataset=QNA&amp;Coords=%5bLOCATION%5d.%5bGBR%5d&amp;ShowOnWeb=true&amp;Lang=en" TargetMode="External"/><Relationship Id="rId97" Type="http://schemas.openxmlformats.org/officeDocument/2006/relationships/hyperlink" Target="http://stats.oecd.org/OECDStat_Metadata/ShowMetadata.ashx?Dataset=QNA&amp;Coords=%5bSUBJECT%5d.%5bB1_GE%5d,%5bMEASURE%5d.%5bCQRSA%5d,%5bFREQUENCY%5d.%5bQ%5d,%5bLOCATION%5d.%5bCHN%5d&amp;ShowOnWeb=true" TargetMode="External"/><Relationship Id="rId104" Type="http://schemas.openxmlformats.org/officeDocument/2006/relationships/hyperlink" Target="http://stats.oecd.org/OECDStat_Metadata/ShowMetadata.ashx?Dataset=QNA&amp;Coords=%5bLOCATION%5d.%5bRUS%5d&amp;ShowOnWeb=true&amp;Lang=en" TargetMode="External"/><Relationship Id="rId7" Type="http://schemas.openxmlformats.org/officeDocument/2006/relationships/hyperlink" Target="http://stats.oecd.org/OECDStat_Metadata/ShowMetadata.ashx?Dataset=QNA&amp;Coords=%5bSUBJECT%5d.%5bB1_GE%5d,%5bMEASURE%5d.%5bCQRSA%5d,%5bFREQUENCY%5d.%5bQ%5d,%5bLOCATION%5d.%5bAUT%5d&amp;ShowOnWeb=true" TargetMode="External"/><Relationship Id="rId71" Type="http://schemas.openxmlformats.org/officeDocument/2006/relationships/hyperlink" Target="http://stats.oecd.org/OECDStat_Metadata/ShowMetadata.ashx?Dataset=QNA&amp;Coords=%5bSUBJECT%5d.%5bB1_GE%5d,%5bMEASURE%5d.%5bCQRSA%5d,%5bFREQUENCY%5d.%5bQ%5d,%5bLOCATION%5d.%5bSWE%5d&amp;ShowOnWeb=true" TargetMode="External"/><Relationship Id="rId92" Type="http://schemas.openxmlformats.org/officeDocument/2006/relationships/hyperlink" Target="http://stats.oecd.org/OECDStat_Metadata/ShowMetadata.ashx?Dataset=QNA&amp;Coords=%5bLOCATION%5d.%5bBRA%5d&amp;ShowOnWeb=true&amp;Lang=en" TargetMode="External"/><Relationship Id="rId2" Type="http://schemas.openxmlformats.org/officeDocument/2006/relationships/hyperlink" Target="http://stats.oecd.org/OECDStat_Metadata/ShowMetadata.ashx?Dataset=QNA&amp;Coords=%5bMEASURE%5d&amp;ShowOnWeb=true&amp;Lang=en" TargetMode="External"/><Relationship Id="rId29" Type="http://schemas.openxmlformats.org/officeDocument/2006/relationships/hyperlink" Target="http://stats.oecd.org/OECDStat_Metadata/ShowMetadata.ashx?Dataset=QNA&amp;Coords=%5bSUBJECT%5d.%5bB1_GE%5d,%5bMEASURE%5d.%5bCQRSA%5d,%5bFREQUENCY%5d.%5bQ%5d,%5bLOCATION%5d.%5bDEU%5d&amp;ShowOnWeb=true" TargetMode="External"/><Relationship Id="rId24" Type="http://schemas.openxmlformats.org/officeDocument/2006/relationships/hyperlink" Target="http://stats.oecd.org/OECDStat_Metadata/ShowMetadata.ashx?Dataset=QNA&amp;Coords=%5bLOCATION%5d.%5bFIN%5d&amp;ShowOnWeb=true&amp;Lang=en" TargetMode="External"/><Relationship Id="rId40" Type="http://schemas.openxmlformats.org/officeDocument/2006/relationships/hyperlink" Target="http://stats.oecd.org/OECDStat_Metadata/ShowMetadata.ashx?Dataset=QNA&amp;Coords=%5bLOCATION%5d.%5bITA%5d&amp;ShowOnWeb=true&amp;Lang=en" TargetMode="External"/><Relationship Id="rId45" Type="http://schemas.openxmlformats.org/officeDocument/2006/relationships/hyperlink" Target="http://stats.oecd.org/OECDStat_Metadata/ShowMetadata.ashx?Dataset=QNA&amp;Coords=%5bSUBJECT%5d.%5bB1_GE%5d,%5bMEASURE%5d.%5bCQRSA%5d,%5bFREQUENCY%5d.%5bQ%5d,%5bLOCATION%5d.%5bKOR%5d&amp;ShowOnWeb=true" TargetMode="External"/><Relationship Id="rId66" Type="http://schemas.openxmlformats.org/officeDocument/2006/relationships/hyperlink" Target="http://stats.oecd.org/OECDStat_Metadata/ShowMetadata.ashx?Dataset=QNA&amp;Coords=%5bLOCATION%5d.%5bSVN%5d&amp;ShowOnWeb=true&amp;Lang=en" TargetMode="External"/><Relationship Id="rId87" Type="http://schemas.openxmlformats.org/officeDocument/2006/relationships/hyperlink" Target="http://stats.oecd.org/OECDStat_Metadata/ShowMetadata.ashx?Dataset=QNA&amp;Coords=%5bLOCATION%5d.%5bG-20%5d&amp;ShowOnWeb=true&amp;Lang=en" TargetMode="External"/><Relationship Id="rId110" Type="http://schemas.openxmlformats.org/officeDocument/2006/relationships/hyperlink" Target="https://stats-1.oecd.org/" TargetMode="External"/><Relationship Id="rId61" Type="http://schemas.openxmlformats.org/officeDocument/2006/relationships/hyperlink" Target="http://stats.oecd.org/OECDStat_Metadata/ShowMetadata.ashx?Dataset=QNA&amp;Coords=%5bSUBJECT%5d.%5bB1_GE%5d,%5bMEASURE%5d.%5bCQRSA%5d,%5bFREQUENCY%5d.%5bQ%5d,%5bLOCATION%5d.%5bPOL%5d&amp;ShowOnWeb=true" TargetMode="External"/><Relationship Id="rId82" Type="http://schemas.openxmlformats.org/officeDocument/2006/relationships/hyperlink" Target="http://stats.oecd.org/OECDStat_Metadata/ShowMetadata.ashx?Dataset=QNA&amp;Coords=%5bLOCATION%5d.%5bEU27_2020%5d&amp;ShowOnWeb=true&amp;Lang=en" TargetMode="External"/><Relationship Id="rId19" Type="http://schemas.openxmlformats.org/officeDocument/2006/relationships/hyperlink" Target="http://stats.oecd.org/OECDStat_Metadata/ShowMetadata.ashx?Dataset=QNA&amp;Coords=%5bSUBJECT%5d.%5bB1_GE%5d,%5bMEASURE%5d.%5bCQRSA%5d,%5bFREQUENCY%5d.%5bQ%5d,%5bLOCATION%5d.%5bCZE%5d&amp;ShowOnWeb=true" TargetMode="External"/><Relationship Id="rId14" Type="http://schemas.openxmlformats.org/officeDocument/2006/relationships/hyperlink" Target="http://stats.oecd.org/OECDStat_Metadata/ShowMetadata.ashx?Dataset=QNA&amp;Coords=%5bLOCATION%5d.%5bCOL%5d&amp;ShowOnWeb=true&amp;Lang=en" TargetMode="External"/><Relationship Id="rId30" Type="http://schemas.openxmlformats.org/officeDocument/2006/relationships/hyperlink" Target="http://stats.oecd.org/OECDStat_Metadata/ShowMetadata.ashx?Dataset=QNA&amp;Coords=%5bLOCATION%5d.%5bGRC%5d&amp;ShowOnWeb=true&amp;Lang=en" TargetMode="External"/><Relationship Id="rId35" Type="http://schemas.openxmlformats.org/officeDocument/2006/relationships/hyperlink" Target="http://stats.oecd.org/OECDStat_Metadata/ShowMetadata.ashx?Dataset=QNA&amp;Coords=%5bSUBJECT%5d.%5bB1_GE%5d,%5bMEASURE%5d.%5bCQRSA%5d,%5bFREQUENCY%5d.%5bQ%5d,%5bLOCATION%5d.%5bISL%5d&amp;ShowOnWeb=true" TargetMode="External"/><Relationship Id="rId56" Type="http://schemas.openxmlformats.org/officeDocument/2006/relationships/hyperlink" Target="http://stats.oecd.org/OECDStat_Metadata/ShowMetadata.ashx?Dataset=QNA&amp;Coords=%5bLOCATION%5d.%5bNZL%5d&amp;ShowOnWeb=true&amp;Lang=en" TargetMode="External"/><Relationship Id="rId77" Type="http://schemas.openxmlformats.org/officeDocument/2006/relationships/hyperlink" Target="http://stats.oecd.org/OECDStat_Metadata/ShowMetadata.ashx?Dataset=QNA&amp;Coords=%5bSUBJECT%5d.%5bB1_GE%5d,%5bMEASURE%5d.%5bCQRSA%5d,%5bFREQUENCY%5d.%5bQ%5d,%5bLOCATION%5d.%5bGBR%5d&amp;ShowOnWeb=true" TargetMode="External"/><Relationship Id="rId100" Type="http://schemas.openxmlformats.org/officeDocument/2006/relationships/hyperlink" Target="http://stats.oecd.org/OECDStat_Metadata/ShowMetadata.ashx?Dataset=QNA&amp;Coords=%5bLOCATION%5d.%5bIDN%5d&amp;ShowOnWeb=true&amp;Lang=en" TargetMode="External"/><Relationship Id="rId105" Type="http://schemas.openxmlformats.org/officeDocument/2006/relationships/hyperlink" Target="http://stats.oecd.org/OECDStat_Metadata/ShowMetadata.ashx?Dataset=QNA&amp;Coords=%5bSUBJECT%5d.%5bB1_GE%5d,%5bMEASURE%5d.%5bCQRSA%5d,%5bFREQUENCY%5d.%5bQ%5d,%5bLOCATION%5d.%5bRUS%5d&amp;ShowOnWeb=true" TargetMode="External"/><Relationship Id="rId8" Type="http://schemas.openxmlformats.org/officeDocument/2006/relationships/hyperlink" Target="http://stats.oecd.org/OECDStat_Metadata/ShowMetadata.ashx?Dataset=QNA&amp;Coords=%5bLOCATION%5d.%5bBEL%5d&amp;ShowOnWeb=true&amp;Lang=en" TargetMode="External"/><Relationship Id="rId51" Type="http://schemas.openxmlformats.org/officeDocument/2006/relationships/hyperlink" Target="http://stats.oecd.org/OECDStat_Metadata/ShowMetadata.ashx?Dataset=QNA&amp;Coords=%5bSUBJECT%5d.%5bB1_GE%5d,%5bMEASURE%5d.%5bCQRSA%5d,%5bFREQUENCY%5d.%5bQ%5d,%5bLOCATION%5d.%5bLUX%5d&amp;ShowOnWeb=true" TargetMode="External"/><Relationship Id="rId72" Type="http://schemas.openxmlformats.org/officeDocument/2006/relationships/hyperlink" Target="http://stats.oecd.org/OECDStat_Metadata/ShowMetadata.ashx?Dataset=QNA&amp;Coords=%5bLOCATION%5d.%5bCHE%5d&amp;ShowOnWeb=true&amp;Lang=en" TargetMode="External"/><Relationship Id="rId93" Type="http://schemas.openxmlformats.org/officeDocument/2006/relationships/hyperlink" Target="http://stats.oecd.org/OECDStat_Metadata/ShowMetadata.ashx?Dataset=QNA&amp;Coords=%5bSUBJECT%5d.%5bB1_GE%5d,%5bMEASURE%5d.%5bCQRSA%5d,%5bFREQUENCY%5d.%5bQ%5d,%5bLOCATION%5d.%5bBRA%5d&amp;ShowOnWeb=true" TargetMode="External"/><Relationship Id="rId98" Type="http://schemas.openxmlformats.org/officeDocument/2006/relationships/hyperlink" Target="http://stats.oecd.org/OECDStat_Metadata/ShowMetadata.ashx?Dataset=QNA&amp;Coords=%5bLOCATION%5d.%5bIND%5d&amp;ShowOnWeb=true&amp;Lang=en" TargetMode="External"/><Relationship Id="rId3" Type="http://schemas.openxmlformats.org/officeDocument/2006/relationships/hyperlink" Target="http://stats.oecd.org/OECDStat_Metadata/ShowMetadata.ashx?Dataset=QNA&amp;Coords=%5bFREQUENCY%5d&amp;ShowOnWeb=true&amp;Lang=en" TargetMode="External"/><Relationship Id="rId25" Type="http://schemas.openxmlformats.org/officeDocument/2006/relationships/hyperlink" Target="http://stats.oecd.org/OECDStat_Metadata/ShowMetadata.ashx?Dataset=QNA&amp;Coords=%5bSUBJECT%5d.%5bB1_GE%5d,%5bMEASURE%5d.%5bCQRSA%5d,%5bFREQUENCY%5d.%5bQ%5d,%5bLOCATION%5d.%5bFIN%5d&amp;ShowOnWeb=true" TargetMode="External"/><Relationship Id="rId46" Type="http://schemas.openxmlformats.org/officeDocument/2006/relationships/hyperlink" Target="http://stats.oecd.org/OECDStat_Metadata/ShowMetadata.ashx?Dataset=QNA&amp;Coords=%5bLOCATION%5d.%5bLTU%5d&amp;ShowOnWeb=true&amp;Lang=en" TargetMode="External"/><Relationship Id="rId67" Type="http://schemas.openxmlformats.org/officeDocument/2006/relationships/hyperlink" Target="http://stats.oecd.org/OECDStat_Metadata/ShowMetadata.ashx?Dataset=QNA&amp;Coords=%5bSUBJECT%5d.%5bB1_GE%5d,%5bMEASURE%5d.%5bCQRSA%5d,%5bFREQUENCY%5d.%5bQ%5d,%5bLOCATION%5d.%5bSVN%5d&amp;ShowOnWeb=true" TargetMode="External"/><Relationship Id="rId20" Type="http://schemas.openxmlformats.org/officeDocument/2006/relationships/hyperlink" Target="http://stats.oecd.org/OECDStat_Metadata/ShowMetadata.ashx?Dataset=QNA&amp;Coords=%5bLOCATION%5d.%5bDNK%5d&amp;ShowOnWeb=true&amp;Lang=en" TargetMode="External"/><Relationship Id="rId41" Type="http://schemas.openxmlformats.org/officeDocument/2006/relationships/hyperlink" Target="http://stats.oecd.org/OECDStat_Metadata/ShowMetadata.ashx?Dataset=QNA&amp;Coords=%5bSUBJECT%5d.%5bB1_GE%5d,%5bMEASURE%5d.%5bCQRSA%5d,%5bFREQUENCY%5d.%5bQ%5d,%5bLOCATION%5d.%5bITA%5d&amp;ShowOnWeb=true" TargetMode="External"/><Relationship Id="rId62" Type="http://schemas.openxmlformats.org/officeDocument/2006/relationships/hyperlink" Target="http://stats.oecd.org/OECDStat_Metadata/ShowMetadata.ashx?Dataset=QNA&amp;Coords=%5bLOCATION%5d.%5bPRT%5d&amp;ShowOnWeb=true&amp;Lang=en" TargetMode="External"/><Relationship Id="rId83" Type="http://schemas.openxmlformats.org/officeDocument/2006/relationships/hyperlink" Target="http://stats.oecd.org/OECDStat_Metadata/ShowMetadata.ashx?Dataset=QNA&amp;Coords=%5bSUBJECT%5d.%5bB1_GE%5d,%5bMEASURE%5d.%5bCQRSA%5d,%5bFREQUENCY%5d.%5bQ%5d,%5bLOCATION%5d.%5bEU27_2020%5d&amp;ShowOnWeb=true" TargetMode="External"/><Relationship Id="rId88" Type="http://schemas.openxmlformats.org/officeDocument/2006/relationships/hyperlink" Target="http://stats.oecd.org/OECDStat_Metadata/ShowMetadata.ashx?Dataset=QNA&amp;Coords=%5bLOCATION%5d.%5bOECD%5d&amp;ShowOnWeb=true&amp;Lang=en" TargetMode="External"/><Relationship Id="rId11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69"/>
  <sheetViews>
    <sheetView showGridLines="0" tabSelected="1" topLeftCell="A4" workbookViewId="0">
      <selection activeCell="A45" sqref="A45:B45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104" hidden="1" x14ac:dyDescent="0.15">
      <c r="A1" s="1" t="e">
        <f ca="1">DotStatQuery(B1)</f>
        <v>#NAME?</v>
      </c>
      <c r="B1" s="1" t="s">
        <v>0</v>
      </c>
    </row>
    <row r="2" spans="1:104" ht="26" x14ac:dyDescent="0.15">
      <c r="A2" s="2" t="s">
        <v>1</v>
      </c>
    </row>
    <row r="3" spans="1:104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7"/>
    </row>
    <row r="4" spans="1:104" x14ac:dyDescent="0.15">
      <c r="A4" s="9" t="s">
        <v>4</v>
      </c>
      <c r="B4" s="11"/>
      <c r="C4" s="11"/>
      <c r="D4" s="10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7"/>
    </row>
    <row r="5" spans="1:104" x14ac:dyDescent="0.15">
      <c r="A5" s="9" t="s">
        <v>6</v>
      </c>
      <c r="B5" s="11"/>
      <c r="C5" s="11"/>
      <c r="D5" s="10"/>
      <c r="E5" s="6" t="s">
        <v>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7"/>
    </row>
    <row r="6" spans="1:104" x14ac:dyDescent="0.15">
      <c r="A6" s="12" t="s">
        <v>8</v>
      </c>
      <c r="B6" s="14"/>
      <c r="C6" s="14"/>
      <c r="D6" s="13"/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5" t="s">
        <v>15</v>
      </c>
      <c r="L6" s="15" t="s">
        <v>16</v>
      </c>
      <c r="M6" s="15" t="s">
        <v>17</v>
      </c>
      <c r="N6" s="15" t="s">
        <v>18</v>
      </c>
      <c r="O6" s="15" t="s">
        <v>19</v>
      </c>
      <c r="P6" s="15" t="s">
        <v>20</v>
      </c>
      <c r="Q6" s="15" t="s">
        <v>21</v>
      </c>
      <c r="R6" s="15" t="s">
        <v>22</v>
      </c>
      <c r="S6" s="15" t="s">
        <v>23</v>
      </c>
      <c r="T6" s="15" t="s">
        <v>24</v>
      </c>
      <c r="U6" s="15" t="s">
        <v>25</v>
      </c>
      <c r="V6" s="15" t="s">
        <v>26</v>
      </c>
      <c r="W6" s="15" t="s">
        <v>27</v>
      </c>
      <c r="X6" s="15" t="s">
        <v>28</v>
      </c>
      <c r="Y6" s="15" t="s">
        <v>29</v>
      </c>
      <c r="Z6" s="15" t="s">
        <v>30</v>
      </c>
      <c r="AA6" s="15" t="s">
        <v>31</v>
      </c>
      <c r="AB6" s="15" t="s">
        <v>32</v>
      </c>
      <c r="AC6" s="15" t="s">
        <v>33</v>
      </c>
      <c r="AD6" s="15" t="s">
        <v>34</v>
      </c>
      <c r="AE6" s="15" t="s">
        <v>35</v>
      </c>
      <c r="AF6" s="15" t="s">
        <v>36</v>
      </c>
      <c r="AG6" s="15" t="s">
        <v>37</v>
      </c>
      <c r="AH6" s="15" t="s">
        <v>38</v>
      </c>
      <c r="AI6" s="15" t="s">
        <v>39</v>
      </c>
      <c r="AJ6" s="15" t="s">
        <v>40</v>
      </c>
      <c r="AK6" s="15" t="s">
        <v>41</v>
      </c>
      <c r="AL6" s="15" t="s">
        <v>42</v>
      </c>
      <c r="AM6" s="15" t="s">
        <v>43</v>
      </c>
      <c r="AN6" s="15" t="s">
        <v>44</v>
      </c>
      <c r="AO6" s="15" t="s">
        <v>45</v>
      </c>
      <c r="AP6" s="15" t="s">
        <v>46</v>
      </c>
      <c r="AQ6" s="15" t="s">
        <v>47</v>
      </c>
      <c r="AR6" s="15" t="s">
        <v>48</v>
      </c>
      <c r="AS6" s="15" t="s">
        <v>49</v>
      </c>
      <c r="AT6" s="15" t="s">
        <v>50</v>
      </c>
      <c r="AU6" s="15" t="s">
        <v>51</v>
      </c>
      <c r="AV6" s="15" t="s">
        <v>52</v>
      </c>
      <c r="AW6" s="15" t="s">
        <v>53</v>
      </c>
      <c r="AX6" s="15" t="s">
        <v>54</v>
      </c>
      <c r="AY6" s="15" t="s">
        <v>55</v>
      </c>
      <c r="AZ6" s="15" t="s">
        <v>56</v>
      </c>
      <c r="BA6" s="15" t="s">
        <v>57</v>
      </c>
      <c r="BB6" s="15" t="s">
        <v>58</v>
      </c>
      <c r="BC6" s="15" t="s">
        <v>59</v>
      </c>
      <c r="BD6" s="15" t="s">
        <v>60</v>
      </c>
      <c r="BE6" s="15" t="s">
        <v>61</v>
      </c>
      <c r="BF6" s="15" t="s">
        <v>62</v>
      </c>
      <c r="BG6" s="15" t="s">
        <v>63</v>
      </c>
      <c r="BH6" s="15" t="s">
        <v>64</v>
      </c>
      <c r="BI6" s="15" t="s">
        <v>65</v>
      </c>
      <c r="BJ6" s="15" t="s">
        <v>66</v>
      </c>
      <c r="BK6" s="15" t="s">
        <v>67</v>
      </c>
      <c r="BL6" s="15" t="s">
        <v>68</v>
      </c>
      <c r="BM6" s="15" t="s">
        <v>69</v>
      </c>
      <c r="BN6" s="15" t="s">
        <v>70</v>
      </c>
      <c r="BO6" s="15" t="s">
        <v>71</v>
      </c>
      <c r="BP6" s="15" t="s">
        <v>72</v>
      </c>
      <c r="BQ6" s="15" t="s">
        <v>73</v>
      </c>
      <c r="BR6" s="15" t="s">
        <v>74</v>
      </c>
      <c r="BS6" s="15" t="s">
        <v>75</v>
      </c>
      <c r="BT6" s="15" t="s">
        <v>76</v>
      </c>
      <c r="BU6" s="15" t="s">
        <v>77</v>
      </c>
      <c r="BV6" s="15" t="s">
        <v>78</v>
      </c>
      <c r="BW6" s="15" t="s">
        <v>79</v>
      </c>
      <c r="BX6" s="15" t="s">
        <v>80</v>
      </c>
      <c r="BY6" s="15" t="s">
        <v>81</v>
      </c>
      <c r="BZ6" s="15" t="s">
        <v>82</v>
      </c>
      <c r="CA6" s="15" t="s">
        <v>83</v>
      </c>
      <c r="CB6" s="15" t="s">
        <v>84</v>
      </c>
      <c r="CC6" s="15" t="s">
        <v>85</v>
      </c>
      <c r="CD6" s="15" t="s">
        <v>86</v>
      </c>
      <c r="CE6" s="15" t="s">
        <v>87</v>
      </c>
      <c r="CF6" s="15" t="s">
        <v>88</v>
      </c>
      <c r="CG6" s="15" t="s">
        <v>89</v>
      </c>
      <c r="CH6" s="15" t="s">
        <v>90</v>
      </c>
      <c r="CI6" s="15" t="s">
        <v>91</v>
      </c>
      <c r="CJ6" s="15" t="s">
        <v>92</v>
      </c>
      <c r="CK6" s="15" t="s">
        <v>93</v>
      </c>
      <c r="CL6" s="15" t="s">
        <v>94</v>
      </c>
      <c r="CM6" s="15" t="s">
        <v>95</v>
      </c>
      <c r="CN6" s="15" t="s">
        <v>96</v>
      </c>
      <c r="CO6" s="15" t="s">
        <v>97</v>
      </c>
      <c r="CP6" s="15" t="s">
        <v>98</v>
      </c>
      <c r="CQ6" s="15" t="s">
        <v>99</v>
      </c>
      <c r="CR6" s="15" t="s">
        <v>100</v>
      </c>
      <c r="CS6" s="15" t="s">
        <v>101</v>
      </c>
      <c r="CT6" s="15" t="s">
        <v>102</v>
      </c>
      <c r="CU6" s="15" t="s">
        <v>103</v>
      </c>
      <c r="CV6" s="15" t="s">
        <v>104</v>
      </c>
      <c r="CW6" s="15" t="s">
        <v>105</v>
      </c>
      <c r="CX6" s="15" t="s">
        <v>106</v>
      </c>
      <c r="CY6" s="15" t="s">
        <v>107</v>
      </c>
      <c r="CZ6" s="15" t="s">
        <v>108</v>
      </c>
    </row>
    <row r="7" spans="1:104" ht="14" x14ac:dyDescent="0.2">
      <c r="A7" s="17" t="s">
        <v>109</v>
      </c>
      <c r="B7" s="18"/>
      <c r="C7" s="16" t="s">
        <v>110</v>
      </c>
      <c r="D7" s="19" t="s">
        <v>111</v>
      </c>
      <c r="E7" s="19" t="s">
        <v>111</v>
      </c>
      <c r="F7" s="19" t="s">
        <v>111</v>
      </c>
      <c r="G7" s="19" t="s">
        <v>111</v>
      </c>
      <c r="H7" s="19" t="s">
        <v>111</v>
      </c>
      <c r="I7" s="19" t="s">
        <v>111</v>
      </c>
      <c r="J7" s="19" t="s">
        <v>111</v>
      </c>
      <c r="K7" s="19" t="s">
        <v>111</v>
      </c>
      <c r="L7" s="19" t="s">
        <v>111</v>
      </c>
      <c r="M7" s="19" t="s">
        <v>111</v>
      </c>
      <c r="N7" s="19" t="s">
        <v>111</v>
      </c>
      <c r="O7" s="19" t="s">
        <v>111</v>
      </c>
      <c r="P7" s="19" t="s">
        <v>111</v>
      </c>
      <c r="Q7" s="19" t="s">
        <v>111</v>
      </c>
      <c r="R7" s="19" t="s">
        <v>111</v>
      </c>
      <c r="S7" s="19" t="s">
        <v>111</v>
      </c>
      <c r="T7" s="19" t="s">
        <v>111</v>
      </c>
      <c r="U7" s="19" t="s">
        <v>111</v>
      </c>
      <c r="V7" s="19" t="s">
        <v>111</v>
      </c>
      <c r="W7" s="19" t="s">
        <v>111</v>
      </c>
      <c r="X7" s="19" t="s">
        <v>111</v>
      </c>
      <c r="Y7" s="19" t="s">
        <v>111</v>
      </c>
      <c r="Z7" s="19" t="s">
        <v>111</v>
      </c>
      <c r="AA7" s="19" t="s">
        <v>111</v>
      </c>
      <c r="AB7" s="19" t="s">
        <v>111</v>
      </c>
      <c r="AC7" s="19" t="s">
        <v>111</v>
      </c>
      <c r="AD7" s="19" t="s">
        <v>111</v>
      </c>
      <c r="AE7" s="19" t="s">
        <v>111</v>
      </c>
      <c r="AF7" s="19" t="s">
        <v>111</v>
      </c>
      <c r="AG7" s="19" t="s">
        <v>111</v>
      </c>
      <c r="AH7" s="19" t="s">
        <v>111</v>
      </c>
      <c r="AI7" s="19" t="s">
        <v>111</v>
      </c>
      <c r="AJ7" s="19" t="s">
        <v>111</v>
      </c>
      <c r="AK7" s="19" t="s">
        <v>111</v>
      </c>
      <c r="AL7" s="19" t="s">
        <v>111</v>
      </c>
      <c r="AM7" s="19" t="s">
        <v>111</v>
      </c>
      <c r="AN7" s="19" t="s">
        <v>111</v>
      </c>
      <c r="AO7" s="19" t="s">
        <v>111</v>
      </c>
      <c r="AP7" s="19" t="s">
        <v>111</v>
      </c>
      <c r="AQ7" s="19" t="s">
        <v>111</v>
      </c>
      <c r="AR7" s="19" t="s">
        <v>111</v>
      </c>
      <c r="AS7" s="19" t="s">
        <v>111</v>
      </c>
      <c r="AT7" s="19" t="s">
        <v>111</v>
      </c>
      <c r="AU7" s="19" t="s">
        <v>111</v>
      </c>
      <c r="AV7" s="19" t="s">
        <v>111</v>
      </c>
      <c r="AW7" s="19" t="s">
        <v>111</v>
      </c>
      <c r="AX7" s="19" t="s">
        <v>111</v>
      </c>
      <c r="AY7" s="19" t="s">
        <v>111</v>
      </c>
      <c r="AZ7" s="19" t="s">
        <v>111</v>
      </c>
      <c r="BA7" s="19" t="s">
        <v>111</v>
      </c>
      <c r="BB7" s="19" t="s">
        <v>111</v>
      </c>
      <c r="BC7" s="19" t="s">
        <v>111</v>
      </c>
      <c r="BD7" s="19" t="s">
        <v>111</v>
      </c>
      <c r="BE7" s="19" t="s">
        <v>111</v>
      </c>
      <c r="BF7" s="19" t="s">
        <v>111</v>
      </c>
      <c r="BG7" s="19" t="s">
        <v>111</v>
      </c>
      <c r="BH7" s="19" t="s">
        <v>111</v>
      </c>
      <c r="BI7" s="19" t="s">
        <v>111</v>
      </c>
      <c r="BJ7" s="19" t="s">
        <v>111</v>
      </c>
      <c r="BK7" s="19" t="s">
        <v>111</v>
      </c>
      <c r="BL7" s="19" t="s">
        <v>111</v>
      </c>
      <c r="BM7" s="19" t="s">
        <v>111</v>
      </c>
      <c r="BN7" s="19" t="s">
        <v>111</v>
      </c>
      <c r="BO7" s="19" t="s">
        <v>111</v>
      </c>
      <c r="BP7" s="19" t="s">
        <v>111</v>
      </c>
      <c r="BQ7" s="19" t="s">
        <v>111</v>
      </c>
      <c r="BR7" s="19" t="s">
        <v>111</v>
      </c>
      <c r="BS7" s="19" t="s">
        <v>111</v>
      </c>
      <c r="BT7" s="19" t="s">
        <v>111</v>
      </c>
      <c r="BU7" s="19" t="s">
        <v>111</v>
      </c>
      <c r="BV7" s="19" t="s">
        <v>111</v>
      </c>
      <c r="BW7" s="19" t="s">
        <v>111</v>
      </c>
      <c r="BX7" s="19" t="s">
        <v>111</v>
      </c>
      <c r="BY7" s="19" t="s">
        <v>111</v>
      </c>
      <c r="BZ7" s="19" t="s">
        <v>111</v>
      </c>
      <c r="CA7" s="19" t="s">
        <v>111</v>
      </c>
      <c r="CB7" s="19" t="s">
        <v>111</v>
      </c>
      <c r="CC7" s="19" t="s">
        <v>111</v>
      </c>
      <c r="CD7" s="19" t="s">
        <v>111</v>
      </c>
      <c r="CE7" s="19" t="s">
        <v>111</v>
      </c>
      <c r="CF7" s="19" t="s">
        <v>111</v>
      </c>
      <c r="CG7" s="19" t="s">
        <v>111</v>
      </c>
      <c r="CH7" s="19" t="s">
        <v>111</v>
      </c>
      <c r="CI7" s="19" t="s">
        <v>111</v>
      </c>
      <c r="CJ7" s="19" t="s">
        <v>111</v>
      </c>
      <c r="CK7" s="19" t="s">
        <v>111</v>
      </c>
      <c r="CL7" s="19" t="s">
        <v>111</v>
      </c>
      <c r="CM7" s="19" t="s">
        <v>111</v>
      </c>
      <c r="CN7" s="19" t="s">
        <v>111</v>
      </c>
      <c r="CO7" s="19" t="s">
        <v>111</v>
      </c>
      <c r="CP7" s="19" t="s">
        <v>111</v>
      </c>
      <c r="CQ7" s="19" t="s">
        <v>111</v>
      </c>
      <c r="CR7" s="19" t="s">
        <v>111</v>
      </c>
      <c r="CS7" s="19" t="s">
        <v>111</v>
      </c>
      <c r="CT7" s="19" t="s">
        <v>111</v>
      </c>
      <c r="CU7" s="19" t="s">
        <v>111</v>
      </c>
      <c r="CV7" s="19" t="s">
        <v>111</v>
      </c>
      <c r="CW7" s="19" t="s">
        <v>111</v>
      </c>
      <c r="CX7" s="19" t="s">
        <v>111</v>
      </c>
      <c r="CY7" s="19" t="s">
        <v>111</v>
      </c>
      <c r="CZ7" s="19" t="s">
        <v>111</v>
      </c>
    </row>
    <row r="8" spans="1:104" ht="14" x14ac:dyDescent="0.2">
      <c r="A8" s="21" t="s">
        <v>112</v>
      </c>
      <c r="B8" s="22"/>
      <c r="C8" s="23" t="s">
        <v>113</v>
      </c>
      <c r="D8" s="19" t="s">
        <v>114</v>
      </c>
      <c r="E8" s="24">
        <v>139093</v>
      </c>
      <c r="F8" s="24">
        <v>142619</v>
      </c>
      <c r="G8" s="24">
        <v>143600</v>
      </c>
      <c r="H8" s="24">
        <v>147419</v>
      </c>
      <c r="I8" s="24">
        <v>148448</v>
      </c>
      <c r="J8" s="24">
        <v>149642</v>
      </c>
      <c r="K8" s="24">
        <v>152285</v>
      </c>
      <c r="L8" s="24">
        <v>155128</v>
      </c>
      <c r="M8" s="24">
        <v>156523</v>
      </c>
      <c r="N8" s="24">
        <v>157432</v>
      </c>
      <c r="O8" s="24">
        <v>160391</v>
      </c>
      <c r="P8" s="24">
        <v>163209</v>
      </c>
      <c r="Q8" s="24">
        <v>168175</v>
      </c>
      <c r="R8" s="24">
        <v>170211</v>
      </c>
      <c r="S8" s="24">
        <v>174434</v>
      </c>
      <c r="T8" s="24">
        <v>173491</v>
      </c>
      <c r="U8" s="24">
        <v>178476</v>
      </c>
      <c r="V8" s="24">
        <v>180219</v>
      </c>
      <c r="W8" s="24">
        <v>184006</v>
      </c>
      <c r="X8" s="24">
        <v>186614</v>
      </c>
      <c r="Y8" s="24">
        <v>190720</v>
      </c>
      <c r="Z8" s="24">
        <v>193990</v>
      </c>
      <c r="AA8" s="24">
        <v>196807</v>
      </c>
      <c r="AB8" s="24">
        <v>200076</v>
      </c>
      <c r="AC8" s="24">
        <v>202264</v>
      </c>
      <c r="AD8" s="24">
        <v>204228</v>
      </c>
      <c r="AE8" s="24">
        <v>209035</v>
      </c>
      <c r="AF8" s="24">
        <v>214306</v>
      </c>
      <c r="AG8" s="24">
        <v>218420</v>
      </c>
      <c r="AH8" s="24">
        <v>221660</v>
      </c>
      <c r="AI8" s="24">
        <v>224910</v>
      </c>
      <c r="AJ8" s="24">
        <v>228806</v>
      </c>
      <c r="AK8" s="24">
        <v>232976</v>
      </c>
      <c r="AL8" s="24">
        <v>237789</v>
      </c>
      <c r="AM8" s="24">
        <v>243518</v>
      </c>
      <c r="AN8" s="24">
        <v>248737</v>
      </c>
      <c r="AO8" s="24">
        <v>251923</v>
      </c>
      <c r="AP8" s="24">
        <v>254923</v>
      </c>
      <c r="AQ8" s="24">
        <v>262337</v>
      </c>
      <c r="AR8" s="24">
        <v>269305</v>
      </c>
      <c r="AS8" s="24">
        <v>276453</v>
      </c>
      <c r="AT8" s="24">
        <v>280226</v>
      </c>
      <c r="AU8" s="24">
        <v>284681</v>
      </c>
      <c r="AV8" s="24">
        <v>290367</v>
      </c>
      <c r="AW8" s="24">
        <v>297897</v>
      </c>
      <c r="AX8" s="24">
        <v>305556</v>
      </c>
      <c r="AY8" s="24">
        <v>315186</v>
      </c>
      <c r="AZ8" s="24">
        <v>315955</v>
      </c>
      <c r="BA8" s="24">
        <v>317063</v>
      </c>
      <c r="BB8" s="24">
        <v>312512</v>
      </c>
      <c r="BC8" s="24">
        <v>313539</v>
      </c>
      <c r="BD8" s="24">
        <v>320631</v>
      </c>
      <c r="BE8" s="24">
        <v>328060</v>
      </c>
      <c r="BF8" s="24">
        <v>339595</v>
      </c>
      <c r="BG8" s="24">
        <v>344566</v>
      </c>
      <c r="BH8" s="24">
        <v>351163</v>
      </c>
      <c r="BI8" s="24">
        <v>356563</v>
      </c>
      <c r="BJ8" s="24">
        <v>365552</v>
      </c>
      <c r="BK8" s="24">
        <v>372329</v>
      </c>
      <c r="BL8" s="24">
        <v>372980</v>
      </c>
      <c r="BM8" s="24">
        <v>373849</v>
      </c>
      <c r="BN8" s="24">
        <v>379312</v>
      </c>
      <c r="BO8" s="24">
        <v>380080</v>
      </c>
      <c r="BP8" s="24">
        <v>381764</v>
      </c>
      <c r="BQ8" s="24">
        <v>385132</v>
      </c>
      <c r="BR8" s="24">
        <v>389676</v>
      </c>
      <c r="BS8" s="24">
        <v>393767</v>
      </c>
      <c r="BT8" s="24">
        <v>399936</v>
      </c>
      <c r="BU8" s="24">
        <v>402852</v>
      </c>
      <c r="BV8" s="24">
        <v>402893</v>
      </c>
      <c r="BW8" s="24">
        <v>402617</v>
      </c>
      <c r="BX8" s="24">
        <v>405175</v>
      </c>
      <c r="BY8" s="24">
        <v>407696</v>
      </c>
      <c r="BZ8" s="24">
        <v>407187</v>
      </c>
      <c r="CA8" s="24">
        <v>411633</v>
      </c>
      <c r="CB8" s="24">
        <v>411982</v>
      </c>
      <c r="CC8" s="24">
        <v>414417</v>
      </c>
      <c r="CD8" s="24">
        <v>419781</v>
      </c>
      <c r="CE8" s="24">
        <v>425363</v>
      </c>
      <c r="CF8" s="24">
        <v>439515</v>
      </c>
      <c r="CG8" s="24">
        <v>447056</v>
      </c>
      <c r="CH8" s="24">
        <v>447062</v>
      </c>
      <c r="CI8" s="24">
        <v>452620</v>
      </c>
      <c r="CJ8" s="24">
        <v>455627</v>
      </c>
      <c r="CK8" s="24">
        <v>463936</v>
      </c>
      <c r="CL8" s="24">
        <v>470329</v>
      </c>
      <c r="CM8" s="24">
        <v>477096</v>
      </c>
      <c r="CN8" s="24">
        <v>482654</v>
      </c>
      <c r="CO8" s="24">
        <v>488564</v>
      </c>
      <c r="CP8" s="24">
        <v>497041</v>
      </c>
      <c r="CQ8" s="24">
        <v>504422</v>
      </c>
      <c r="CR8" s="24">
        <v>504135</v>
      </c>
      <c r="CS8" s="24">
        <v>504617</v>
      </c>
      <c r="CT8" s="24">
        <v>466929</v>
      </c>
      <c r="CU8" s="24">
        <v>486525</v>
      </c>
      <c r="CV8" s="24">
        <v>508402</v>
      </c>
      <c r="CW8" s="24">
        <v>527250</v>
      </c>
      <c r="CX8" s="24">
        <v>544446</v>
      </c>
      <c r="CY8" s="24">
        <v>541120</v>
      </c>
      <c r="CZ8" s="24" t="s">
        <v>115</v>
      </c>
    </row>
    <row r="9" spans="1:104" ht="14" x14ac:dyDescent="0.2">
      <c r="A9" s="21" t="s">
        <v>116</v>
      </c>
      <c r="B9" s="22"/>
      <c r="C9" s="23" t="s">
        <v>117</v>
      </c>
      <c r="D9" s="19" t="s">
        <v>114</v>
      </c>
      <c r="E9" s="25">
        <v>46515.5</v>
      </c>
      <c r="F9" s="25">
        <v>46744.4</v>
      </c>
      <c r="G9" s="25">
        <v>47474.1</v>
      </c>
      <c r="H9" s="25">
        <v>48061.8</v>
      </c>
      <c r="I9" s="25">
        <v>48527.5</v>
      </c>
      <c r="J9" s="25">
        <v>48966.2</v>
      </c>
      <c r="K9" s="25">
        <v>49320.5</v>
      </c>
      <c r="L9" s="25">
        <v>49504.1</v>
      </c>
      <c r="M9" s="25">
        <v>50295.5</v>
      </c>
      <c r="N9" s="25">
        <v>50445.7</v>
      </c>
      <c r="O9" s="25">
        <v>51222.8</v>
      </c>
      <c r="P9" s="25">
        <v>51501.2</v>
      </c>
      <c r="Q9" s="25">
        <v>52882.7</v>
      </c>
      <c r="R9" s="25">
        <v>52885.599999999999</v>
      </c>
      <c r="S9" s="25">
        <v>53440.2</v>
      </c>
      <c r="T9" s="25">
        <v>54569.3</v>
      </c>
      <c r="U9" s="25">
        <v>54634</v>
      </c>
      <c r="V9" s="25">
        <v>54849.599999999999</v>
      </c>
      <c r="W9" s="25">
        <v>55092.5</v>
      </c>
      <c r="X9" s="25">
        <v>55975.7</v>
      </c>
      <c r="Y9" s="25">
        <v>55871.199999999997</v>
      </c>
      <c r="Z9" s="25">
        <v>56557.3</v>
      </c>
      <c r="AA9" s="25">
        <v>57136.9</v>
      </c>
      <c r="AB9" s="25">
        <v>57273.8</v>
      </c>
      <c r="AC9" s="25">
        <v>57762</v>
      </c>
      <c r="AD9" s="25">
        <v>57764.2</v>
      </c>
      <c r="AE9" s="25">
        <v>58092.7</v>
      </c>
      <c r="AF9" s="25">
        <v>58443.5</v>
      </c>
      <c r="AG9" s="25">
        <v>59422.2</v>
      </c>
      <c r="AH9" s="25">
        <v>59896.7</v>
      </c>
      <c r="AI9" s="25">
        <v>60839.3</v>
      </c>
      <c r="AJ9" s="25">
        <v>61688</v>
      </c>
      <c r="AK9" s="25">
        <v>62265.5</v>
      </c>
      <c r="AL9" s="25">
        <v>63159</v>
      </c>
      <c r="AM9" s="25">
        <v>63867.7</v>
      </c>
      <c r="AN9" s="25">
        <v>64576.5</v>
      </c>
      <c r="AO9" s="25">
        <v>65749.100000000006</v>
      </c>
      <c r="AP9" s="25">
        <v>66311.600000000006</v>
      </c>
      <c r="AQ9" s="25">
        <v>67439.899999999994</v>
      </c>
      <c r="AR9" s="25">
        <v>68395</v>
      </c>
      <c r="AS9" s="25">
        <v>69531.399999999994</v>
      </c>
      <c r="AT9" s="25">
        <v>70642.5</v>
      </c>
      <c r="AU9" s="25">
        <v>71232.399999999994</v>
      </c>
      <c r="AV9" s="25">
        <v>72430.5</v>
      </c>
      <c r="AW9" s="25">
        <v>73043.899999999994</v>
      </c>
      <c r="AX9" s="25">
        <v>74026.899999999994</v>
      </c>
      <c r="AY9" s="25">
        <v>74025.600000000006</v>
      </c>
      <c r="AZ9" s="25">
        <v>72559.100000000006</v>
      </c>
      <c r="BA9" s="25">
        <v>71637</v>
      </c>
      <c r="BB9" s="25">
        <v>71460.600000000006</v>
      </c>
      <c r="BC9" s="25">
        <v>72190</v>
      </c>
      <c r="BD9" s="25">
        <v>72669.899999999994</v>
      </c>
      <c r="BE9" s="25">
        <v>72386.8</v>
      </c>
      <c r="BF9" s="25">
        <v>73459.899999999994</v>
      </c>
      <c r="BG9" s="25">
        <v>74211.7</v>
      </c>
      <c r="BH9" s="25">
        <v>75374</v>
      </c>
      <c r="BI9" s="25">
        <v>76839.8</v>
      </c>
      <c r="BJ9" s="25">
        <v>77215.199999999997</v>
      </c>
      <c r="BK9" s="25">
        <v>78047.7</v>
      </c>
      <c r="BL9" s="25">
        <v>77985</v>
      </c>
      <c r="BM9" s="25">
        <v>79411.3</v>
      </c>
      <c r="BN9" s="25">
        <v>79485.899999999994</v>
      </c>
      <c r="BO9" s="25">
        <v>79710.600000000006</v>
      </c>
      <c r="BP9" s="25">
        <v>80137.600000000006</v>
      </c>
      <c r="BQ9" s="25">
        <v>79981.2</v>
      </c>
      <c r="BR9" s="25">
        <v>80565.600000000006</v>
      </c>
      <c r="BS9" s="25">
        <v>81318.399999999994</v>
      </c>
      <c r="BT9" s="25">
        <v>81913.399999999994</v>
      </c>
      <c r="BU9" s="25">
        <v>81894.600000000006</v>
      </c>
      <c r="BV9" s="25">
        <v>83295.399999999994</v>
      </c>
      <c r="BW9" s="25">
        <v>83841.8</v>
      </c>
      <c r="BX9" s="25">
        <v>84416.7</v>
      </c>
      <c r="BY9" s="25">
        <v>84703.5</v>
      </c>
      <c r="BZ9" s="25">
        <v>85668.7</v>
      </c>
      <c r="CA9" s="25">
        <v>86763.6</v>
      </c>
      <c r="CB9" s="25">
        <v>87173.6</v>
      </c>
      <c r="CC9" s="25">
        <v>89033.600000000006</v>
      </c>
      <c r="CD9" s="25">
        <v>89037.1</v>
      </c>
      <c r="CE9" s="25">
        <v>89389.1</v>
      </c>
      <c r="CF9" s="25">
        <v>89980</v>
      </c>
      <c r="CG9" s="25">
        <v>90896.4</v>
      </c>
      <c r="CH9" s="25">
        <v>92039.8</v>
      </c>
      <c r="CI9" s="25">
        <v>92876</v>
      </c>
      <c r="CJ9" s="25">
        <v>93756.6</v>
      </c>
      <c r="CK9" s="25">
        <v>95489.3</v>
      </c>
      <c r="CL9" s="25">
        <v>95652.4</v>
      </c>
      <c r="CM9" s="25">
        <v>96412.9</v>
      </c>
      <c r="CN9" s="25">
        <v>97833.4</v>
      </c>
      <c r="CO9" s="25">
        <v>98909.7</v>
      </c>
      <c r="CP9" s="25">
        <v>98790</v>
      </c>
      <c r="CQ9" s="25">
        <v>99749.1</v>
      </c>
      <c r="CR9" s="25">
        <v>99869.5</v>
      </c>
      <c r="CS9" s="25">
        <v>97706.1</v>
      </c>
      <c r="CT9" s="25">
        <v>87936.4</v>
      </c>
      <c r="CU9" s="25">
        <v>97442.8</v>
      </c>
      <c r="CV9" s="25">
        <v>95517.7</v>
      </c>
      <c r="CW9" s="25">
        <v>95554.1</v>
      </c>
      <c r="CX9" s="25">
        <v>100023.6</v>
      </c>
      <c r="CY9" s="25">
        <v>105033.1</v>
      </c>
      <c r="CZ9" s="25">
        <v>102741.5</v>
      </c>
    </row>
    <row r="10" spans="1:104" ht="14" x14ac:dyDescent="0.2">
      <c r="A10" s="21" t="s">
        <v>118</v>
      </c>
      <c r="B10" s="22"/>
      <c r="C10" s="23" t="s">
        <v>117</v>
      </c>
      <c r="D10" s="19" t="s">
        <v>114</v>
      </c>
      <c r="E10" s="24">
        <v>54653</v>
      </c>
      <c r="F10" s="24">
        <v>55755</v>
      </c>
      <c r="G10" s="24">
        <v>56561</v>
      </c>
      <c r="H10" s="24">
        <v>57129</v>
      </c>
      <c r="I10" s="24">
        <v>57567</v>
      </c>
      <c r="J10" s="24">
        <v>58051</v>
      </c>
      <c r="K10" s="24">
        <v>58459</v>
      </c>
      <c r="L10" s="24">
        <v>58546</v>
      </c>
      <c r="M10" s="24">
        <v>59146</v>
      </c>
      <c r="N10" s="24">
        <v>59976</v>
      </c>
      <c r="O10" s="24">
        <v>60992</v>
      </c>
      <c r="P10" s="24">
        <v>62190</v>
      </c>
      <c r="Q10" s="24">
        <v>62983</v>
      </c>
      <c r="R10" s="24">
        <v>63738</v>
      </c>
      <c r="S10" s="24">
        <v>64326</v>
      </c>
      <c r="T10" s="24">
        <v>65344</v>
      </c>
      <c r="U10" s="24">
        <v>65256</v>
      </c>
      <c r="V10" s="24">
        <v>66230</v>
      </c>
      <c r="W10" s="24">
        <v>66316</v>
      </c>
      <c r="X10" s="24">
        <v>66532</v>
      </c>
      <c r="Y10" s="24">
        <v>67280</v>
      </c>
      <c r="Z10" s="24">
        <v>68026</v>
      </c>
      <c r="AA10" s="24">
        <v>68680</v>
      </c>
      <c r="AB10" s="24">
        <v>69267</v>
      </c>
      <c r="AC10" s="24">
        <v>69338</v>
      </c>
      <c r="AD10" s="24">
        <v>69948</v>
      </c>
      <c r="AE10" s="24">
        <v>70519</v>
      </c>
      <c r="AF10" s="24">
        <v>71391</v>
      </c>
      <c r="AG10" s="24">
        <v>72888</v>
      </c>
      <c r="AH10" s="24">
        <v>73661</v>
      </c>
      <c r="AI10" s="24">
        <v>74769</v>
      </c>
      <c r="AJ10" s="24">
        <v>75495</v>
      </c>
      <c r="AK10" s="24">
        <v>76092</v>
      </c>
      <c r="AL10" s="24">
        <v>77013</v>
      </c>
      <c r="AM10" s="24">
        <v>77813</v>
      </c>
      <c r="AN10" s="24">
        <v>79127</v>
      </c>
      <c r="AO10" s="24">
        <v>80033</v>
      </c>
      <c r="AP10" s="24">
        <v>80494</v>
      </c>
      <c r="AQ10" s="24">
        <v>81649</v>
      </c>
      <c r="AR10" s="24">
        <v>82987</v>
      </c>
      <c r="AS10" s="24">
        <v>84906</v>
      </c>
      <c r="AT10" s="24">
        <v>85519</v>
      </c>
      <c r="AU10" s="24">
        <v>86220</v>
      </c>
      <c r="AV10" s="24">
        <v>86970</v>
      </c>
      <c r="AW10" s="24">
        <v>87979</v>
      </c>
      <c r="AX10" s="24">
        <v>88597</v>
      </c>
      <c r="AY10" s="24">
        <v>88569</v>
      </c>
      <c r="AZ10" s="24">
        <v>86588</v>
      </c>
      <c r="BA10" s="24">
        <v>85565</v>
      </c>
      <c r="BB10" s="24">
        <v>85667</v>
      </c>
      <c r="BC10" s="24">
        <v>87355</v>
      </c>
      <c r="BD10" s="24">
        <v>87886</v>
      </c>
      <c r="BE10" s="24">
        <v>88736</v>
      </c>
      <c r="BF10" s="24">
        <v>90676</v>
      </c>
      <c r="BG10" s="24">
        <v>91452</v>
      </c>
      <c r="BH10" s="24">
        <v>92276</v>
      </c>
      <c r="BI10" s="24">
        <v>93181</v>
      </c>
      <c r="BJ10" s="24">
        <v>93686</v>
      </c>
      <c r="BK10" s="24">
        <v>94199</v>
      </c>
      <c r="BL10" s="24">
        <v>94902</v>
      </c>
      <c r="BM10" s="24">
        <v>96235</v>
      </c>
      <c r="BN10" s="24">
        <v>96348</v>
      </c>
      <c r="BO10" s="24">
        <v>96599</v>
      </c>
      <c r="BP10" s="24">
        <v>96992</v>
      </c>
      <c r="BQ10" s="24">
        <v>97283</v>
      </c>
      <c r="BR10" s="24">
        <v>98119</v>
      </c>
      <c r="BS10" s="24">
        <v>98323</v>
      </c>
      <c r="BT10" s="24">
        <v>99155</v>
      </c>
      <c r="BU10" s="24">
        <v>99783</v>
      </c>
      <c r="BV10" s="24">
        <v>99878</v>
      </c>
      <c r="BW10" s="24">
        <v>101347</v>
      </c>
      <c r="BX10" s="24">
        <v>101995</v>
      </c>
      <c r="BY10" s="24">
        <v>102870</v>
      </c>
      <c r="BZ10" s="24">
        <v>103663</v>
      </c>
      <c r="CA10" s="24">
        <v>104678</v>
      </c>
      <c r="CB10" s="24">
        <v>105490</v>
      </c>
      <c r="CC10" s="24">
        <v>105349</v>
      </c>
      <c r="CD10" s="24">
        <v>107642</v>
      </c>
      <c r="CE10" s="24">
        <v>108152</v>
      </c>
      <c r="CF10" s="24">
        <v>108941</v>
      </c>
      <c r="CG10" s="24">
        <v>110427</v>
      </c>
      <c r="CH10" s="24">
        <v>111199</v>
      </c>
      <c r="CI10" s="24">
        <v>111251</v>
      </c>
      <c r="CJ10" s="24">
        <v>112173</v>
      </c>
      <c r="CK10" s="24">
        <v>113205</v>
      </c>
      <c r="CL10" s="24">
        <v>114573</v>
      </c>
      <c r="CM10" s="24">
        <v>115060</v>
      </c>
      <c r="CN10" s="24">
        <v>117192</v>
      </c>
      <c r="CO10" s="24">
        <v>117619</v>
      </c>
      <c r="CP10" s="24">
        <v>118612</v>
      </c>
      <c r="CQ10" s="24">
        <v>120315</v>
      </c>
      <c r="CR10" s="24">
        <v>121615</v>
      </c>
      <c r="CS10" s="24">
        <v>118199</v>
      </c>
      <c r="CT10" s="24">
        <v>103332</v>
      </c>
      <c r="CU10" s="24">
        <v>117262</v>
      </c>
      <c r="CV10" s="24">
        <v>118100</v>
      </c>
      <c r="CW10" s="24">
        <v>121059</v>
      </c>
      <c r="CX10" s="24">
        <v>124170</v>
      </c>
      <c r="CY10" s="24">
        <v>129118</v>
      </c>
      <c r="CZ10" s="24" t="s">
        <v>115</v>
      </c>
    </row>
    <row r="11" spans="1:104" ht="14" x14ac:dyDescent="0.2">
      <c r="A11" s="21" t="s">
        <v>119</v>
      </c>
      <c r="B11" s="22"/>
      <c r="C11" s="23" t="s">
        <v>120</v>
      </c>
      <c r="D11" s="19" t="s">
        <v>114</v>
      </c>
      <c r="E11" s="25">
        <v>222937</v>
      </c>
      <c r="F11" s="25">
        <v>224853</v>
      </c>
      <c r="G11" s="25">
        <v>228141</v>
      </c>
      <c r="H11" s="25">
        <v>230995</v>
      </c>
      <c r="I11" s="25">
        <v>233653</v>
      </c>
      <c r="J11" s="25">
        <v>233803</v>
      </c>
      <c r="K11" s="25">
        <v>234718</v>
      </c>
      <c r="L11" s="25">
        <v>238374</v>
      </c>
      <c r="M11" s="25">
        <v>243810</v>
      </c>
      <c r="N11" s="25">
        <v>248543</v>
      </c>
      <c r="O11" s="25">
        <v>255327</v>
      </c>
      <c r="P11" s="25">
        <v>260247</v>
      </c>
      <c r="Q11" s="25">
        <v>267547</v>
      </c>
      <c r="R11" s="25">
        <v>274862</v>
      </c>
      <c r="S11" s="25">
        <v>280442</v>
      </c>
      <c r="T11" s="25">
        <v>283220</v>
      </c>
      <c r="U11" s="25">
        <v>287481</v>
      </c>
      <c r="V11" s="25">
        <v>288215</v>
      </c>
      <c r="W11" s="25">
        <v>284701</v>
      </c>
      <c r="X11" s="25">
        <v>284146</v>
      </c>
      <c r="Y11" s="25">
        <v>289660</v>
      </c>
      <c r="Z11" s="25">
        <v>296473</v>
      </c>
      <c r="AA11" s="25">
        <v>301036</v>
      </c>
      <c r="AB11" s="25">
        <v>306525</v>
      </c>
      <c r="AC11" s="25">
        <v>312522</v>
      </c>
      <c r="AD11" s="25">
        <v>309430</v>
      </c>
      <c r="AE11" s="25">
        <v>314574</v>
      </c>
      <c r="AF11" s="25">
        <v>318221</v>
      </c>
      <c r="AG11" s="25">
        <v>324054</v>
      </c>
      <c r="AH11" s="25">
        <v>332037</v>
      </c>
      <c r="AI11" s="25">
        <v>337870</v>
      </c>
      <c r="AJ11" s="25">
        <v>341770</v>
      </c>
      <c r="AK11" s="25">
        <v>345081</v>
      </c>
      <c r="AL11" s="25">
        <v>349902</v>
      </c>
      <c r="AM11" s="25">
        <v>359248</v>
      </c>
      <c r="AN11" s="25">
        <v>367359</v>
      </c>
      <c r="AO11" s="25">
        <v>369000</v>
      </c>
      <c r="AP11" s="25">
        <v>372679</v>
      </c>
      <c r="AQ11" s="25">
        <v>376234</v>
      </c>
      <c r="AR11" s="25">
        <v>378691</v>
      </c>
      <c r="AS11" s="25">
        <v>386819</v>
      </c>
      <c r="AT11" s="25">
        <v>394153</v>
      </c>
      <c r="AU11" s="25">
        <v>395562</v>
      </c>
      <c r="AV11" s="25">
        <v>401127</v>
      </c>
      <c r="AW11" s="25">
        <v>409324</v>
      </c>
      <c r="AX11" s="25">
        <v>419362</v>
      </c>
      <c r="AY11" s="25">
        <v>423628</v>
      </c>
      <c r="AZ11" s="25">
        <v>404727</v>
      </c>
      <c r="BA11" s="25">
        <v>389308</v>
      </c>
      <c r="BB11" s="25">
        <v>387122</v>
      </c>
      <c r="BC11" s="25">
        <v>391981</v>
      </c>
      <c r="BD11" s="25">
        <v>402923</v>
      </c>
      <c r="BE11" s="25">
        <v>411008</v>
      </c>
      <c r="BF11" s="25">
        <v>413310</v>
      </c>
      <c r="BG11" s="25">
        <v>416343</v>
      </c>
      <c r="BH11" s="25">
        <v>425387</v>
      </c>
      <c r="BI11" s="25">
        <v>434488</v>
      </c>
      <c r="BJ11" s="25">
        <v>439963</v>
      </c>
      <c r="BK11" s="25">
        <v>446437</v>
      </c>
      <c r="BL11" s="25">
        <v>453175</v>
      </c>
      <c r="BM11" s="25">
        <v>453780</v>
      </c>
      <c r="BN11" s="25">
        <v>454746</v>
      </c>
      <c r="BO11" s="25">
        <v>457659</v>
      </c>
      <c r="BP11" s="25">
        <v>461016</v>
      </c>
      <c r="BQ11" s="25">
        <v>469211</v>
      </c>
      <c r="BR11" s="25">
        <v>471648</v>
      </c>
      <c r="BS11" s="25">
        <v>478107</v>
      </c>
      <c r="BT11" s="25">
        <v>483281</v>
      </c>
      <c r="BU11" s="25">
        <v>490863</v>
      </c>
      <c r="BV11" s="25">
        <v>497101</v>
      </c>
      <c r="BW11" s="25">
        <v>503448</v>
      </c>
      <c r="BX11" s="25">
        <v>503486</v>
      </c>
      <c r="BY11" s="25">
        <v>496075</v>
      </c>
      <c r="BZ11" s="25">
        <v>496230</v>
      </c>
      <c r="CA11" s="25">
        <v>500216</v>
      </c>
      <c r="CB11" s="25">
        <v>497920</v>
      </c>
      <c r="CC11" s="25">
        <v>499605</v>
      </c>
      <c r="CD11" s="25">
        <v>500538</v>
      </c>
      <c r="CE11" s="25">
        <v>508855</v>
      </c>
      <c r="CF11" s="25">
        <v>516537</v>
      </c>
      <c r="CG11" s="25">
        <v>526981</v>
      </c>
      <c r="CH11" s="25">
        <v>532506</v>
      </c>
      <c r="CI11" s="25">
        <v>535441</v>
      </c>
      <c r="CJ11" s="25">
        <v>545713</v>
      </c>
      <c r="CK11" s="25">
        <v>551760</v>
      </c>
      <c r="CL11" s="25">
        <v>560021</v>
      </c>
      <c r="CM11" s="25">
        <v>564742</v>
      </c>
      <c r="CN11" s="25">
        <v>559152</v>
      </c>
      <c r="CO11" s="25">
        <v>566911</v>
      </c>
      <c r="CP11" s="25">
        <v>577876</v>
      </c>
      <c r="CQ11" s="25">
        <v>579788</v>
      </c>
      <c r="CR11" s="25">
        <v>586719</v>
      </c>
      <c r="CS11" s="25">
        <v>567955</v>
      </c>
      <c r="CT11" s="25">
        <v>501558</v>
      </c>
      <c r="CU11" s="25">
        <v>558649</v>
      </c>
      <c r="CV11" s="25">
        <v>578602</v>
      </c>
      <c r="CW11" s="25">
        <v>603879</v>
      </c>
      <c r="CX11" s="25">
        <v>612940</v>
      </c>
      <c r="CY11" s="25">
        <v>626086</v>
      </c>
      <c r="CZ11" s="25" t="s">
        <v>115</v>
      </c>
    </row>
    <row r="12" spans="1:104" ht="14" x14ac:dyDescent="0.2">
      <c r="A12" s="21" t="s">
        <v>121</v>
      </c>
      <c r="B12" s="22"/>
      <c r="C12" s="23" t="s">
        <v>122</v>
      </c>
      <c r="D12" s="19" t="s">
        <v>114</v>
      </c>
      <c r="E12" s="24">
        <v>8667208.8000000007</v>
      </c>
      <c r="F12" s="24">
        <v>8790839.5</v>
      </c>
      <c r="G12" s="24">
        <v>8909774.5</v>
      </c>
      <c r="H12" s="24">
        <v>9237051.1999999993</v>
      </c>
      <c r="I12" s="24">
        <v>9343905.4000000004</v>
      </c>
      <c r="J12" s="24">
        <v>9520640</v>
      </c>
      <c r="K12" s="24">
        <v>9499026.5</v>
      </c>
      <c r="L12" s="24">
        <v>9209663.5999999996</v>
      </c>
      <c r="M12" s="24">
        <v>9181053.9000000004</v>
      </c>
      <c r="N12" s="24">
        <v>9284384</v>
      </c>
      <c r="O12" s="24">
        <v>9618728.6999999993</v>
      </c>
      <c r="P12" s="24">
        <v>10135602.199999999</v>
      </c>
      <c r="Q12" s="24">
        <v>10176853.300000001</v>
      </c>
      <c r="R12" s="24">
        <v>10295635.300000001</v>
      </c>
      <c r="S12" s="24">
        <v>10588884.9</v>
      </c>
      <c r="T12" s="24">
        <v>10908752.300000001</v>
      </c>
      <c r="U12" s="24">
        <v>10919852.9</v>
      </c>
      <c r="V12" s="24">
        <v>11190122.6</v>
      </c>
      <c r="W12" s="24">
        <v>11333258.699999999</v>
      </c>
      <c r="X12" s="24">
        <v>11582461.800000001</v>
      </c>
      <c r="Y12" s="24">
        <v>11558233</v>
      </c>
      <c r="Z12" s="24">
        <v>11763966.800000001</v>
      </c>
      <c r="AA12" s="24">
        <v>12153659.4</v>
      </c>
      <c r="AB12" s="24">
        <v>12514694.199999999</v>
      </c>
      <c r="AC12" s="24">
        <v>12651589.199999999</v>
      </c>
      <c r="AD12" s="24">
        <v>12942054.9</v>
      </c>
      <c r="AE12" s="24">
        <v>13150826</v>
      </c>
      <c r="AF12" s="24">
        <v>13518828.300000001</v>
      </c>
      <c r="AG12" s="24">
        <v>14123376</v>
      </c>
      <c r="AH12" s="24">
        <v>14795808</v>
      </c>
      <c r="AI12" s="24">
        <v>15569182.6</v>
      </c>
      <c r="AJ12" s="24">
        <v>15926859.699999999</v>
      </c>
      <c r="AK12" s="24">
        <v>16179651.5</v>
      </c>
      <c r="AL12" s="24">
        <v>16789446.699999999</v>
      </c>
      <c r="AM12" s="24">
        <v>17618993.800000001</v>
      </c>
      <c r="AN12" s="24">
        <v>18157258.699999999</v>
      </c>
      <c r="AO12" s="24">
        <v>19348594</v>
      </c>
      <c r="AP12" s="24">
        <v>20660878.300000001</v>
      </c>
      <c r="AQ12" s="24">
        <v>21066695.100000001</v>
      </c>
      <c r="AR12" s="24">
        <v>20950574.600000001</v>
      </c>
      <c r="AS12" s="24">
        <v>22077962.399999999</v>
      </c>
      <c r="AT12" s="24">
        <v>22742013</v>
      </c>
      <c r="AU12" s="24">
        <v>22761085.199999999</v>
      </c>
      <c r="AV12" s="24">
        <v>23030954.800000001</v>
      </c>
      <c r="AW12" s="24">
        <v>24154569.600000001</v>
      </c>
      <c r="AX12" s="24">
        <v>23910356.5</v>
      </c>
      <c r="AY12" s="24">
        <v>23006834.300000001</v>
      </c>
      <c r="AZ12" s="24">
        <v>22816026.899999999</v>
      </c>
      <c r="BA12" s="24">
        <v>23104980.300000001</v>
      </c>
      <c r="BB12" s="24">
        <v>23609014.600000001</v>
      </c>
      <c r="BC12" s="24">
        <v>24265428.800000001</v>
      </c>
      <c r="BD12" s="24">
        <v>25492109.899999999</v>
      </c>
      <c r="BE12" s="24">
        <v>25931505.100000001</v>
      </c>
      <c r="BF12" s="24">
        <v>27008019.100000001</v>
      </c>
      <c r="BG12" s="24">
        <v>28799195.399999999</v>
      </c>
      <c r="BH12" s="24">
        <v>29674933.899999999</v>
      </c>
      <c r="BI12" s="24">
        <v>30147802.699999999</v>
      </c>
      <c r="BJ12" s="24">
        <v>30099653.800000001</v>
      </c>
      <c r="BK12" s="24">
        <v>30266748.399999999</v>
      </c>
      <c r="BL12" s="24">
        <v>31367699.800000001</v>
      </c>
      <c r="BM12" s="24">
        <v>31880336.699999999</v>
      </c>
      <c r="BN12" s="24">
        <v>32163186.699999999</v>
      </c>
      <c r="BO12" s="24">
        <v>32507079.899999999</v>
      </c>
      <c r="BP12" s="24">
        <v>33353853.600000001</v>
      </c>
      <c r="BQ12" s="24">
        <v>33266543.100000001</v>
      </c>
      <c r="BR12" s="24">
        <v>34000725.200000003</v>
      </c>
      <c r="BS12" s="24">
        <v>35024747.399999999</v>
      </c>
      <c r="BT12" s="24">
        <v>35624894.299999997</v>
      </c>
      <c r="BU12" s="24">
        <v>35946776.899999999</v>
      </c>
      <c r="BV12" s="24">
        <v>36743410.600000001</v>
      </c>
      <c r="BW12" s="24">
        <v>37477474</v>
      </c>
      <c r="BX12" s="24">
        <v>38410648.299999997</v>
      </c>
      <c r="BY12" s="24">
        <v>38974769.299999997</v>
      </c>
      <c r="BZ12" s="24">
        <v>39858851.799999997</v>
      </c>
      <c r="CA12" s="24">
        <v>40015328.299999997</v>
      </c>
      <c r="CB12" s="24">
        <v>40650003.700000003</v>
      </c>
      <c r="CC12" s="24">
        <v>41455931.899999999</v>
      </c>
      <c r="CD12" s="24">
        <v>41730445.299999997</v>
      </c>
      <c r="CE12" s="24">
        <v>42755506</v>
      </c>
      <c r="CF12" s="24">
        <v>43323894.299999997</v>
      </c>
      <c r="CG12" s="24">
        <v>43104142.100000001</v>
      </c>
      <c r="CH12" s="24">
        <v>44515288.799999997</v>
      </c>
      <c r="CI12" s="24">
        <v>45889352.100000001</v>
      </c>
      <c r="CJ12" s="24">
        <v>46332657.399999999</v>
      </c>
      <c r="CK12" s="24">
        <v>46922940.100000001</v>
      </c>
      <c r="CL12" s="24">
        <v>47798844.5</v>
      </c>
      <c r="CM12" s="24">
        <v>47876659.399999999</v>
      </c>
      <c r="CN12" s="24">
        <v>48462453</v>
      </c>
      <c r="CO12" s="24">
        <v>48401369.600000001</v>
      </c>
      <c r="CP12" s="24">
        <v>49426805.700000003</v>
      </c>
      <c r="CQ12" s="24">
        <v>49929494.600000001</v>
      </c>
      <c r="CR12" s="24">
        <v>48725872.799999997</v>
      </c>
      <c r="CS12" s="24">
        <v>50529279.100000001</v>
      </c>
      <c r="CT12" s="24">
        <v>46771424.700000003</v>
      </c>
      <c r="CU12" s="24">
        <v>49653953.799999997</v>
      </c>
      <c r="CV12" s="24">
        <v>53049105</v>
      </c>
      <c r="CW12" s="24">
        <v>56209919.700000003</v>
      </c>
      <c r="CX12" s="24">
        <v>58888831.799999997</v>
      </c>
      <c r="CY12" s="24">
        <v>62483570</v>
      </c>
      <c r="CZ12" s="24" t="s">
        <v>115</v>
      </c>
    </row>
    <row r="13" spans="1:104" ht="14" x14ac:dyDescent="0.2">
      <c r="A13" s="21" t="s">
        <v>123</v>
      </c>
      <c r="B13" s="22"/>
      <c r="C13" s="23" t="s">
        <v>124</v>
      </c>
      <c r="D13" s="19" t="s">
        <v>114</v>
      </c>
      <c r="E13" s="25" t="s">
        <v>115</v>
      </c>
      <c r="F13" s="25" t="s">
        <v>115</v>
      </c>
      <c r="G13" s="25" t="s">
        <v>115</v>
      </c>
      <c r="H13" s="25" t="s">
        <v>115</v>
      </c>
      <c r="I13" s="25" t="s">
        <v>115</v>
      </c>
      <c r="J13" s="25" t="s">
        <v>115</v>
      </c>
      <c r="K13" s="25" t="s">
        <v>115</v>
      </c>
      <c r="L13" s="25" t="s">
        <v>115</v>
      </c>
      <c r="M13" s="25" t="s">
        <v>115</v>
      </c>
      <c r="N13" s="25" t="s">
        <v>115</v>
      </c>
      <c r="O13" s="25" t="s">
        <v>115</v>
      </c>
      <c r="P13" s="25" t="s">
        <v>115</v>
      </c>
      <c r="Q13" s="25" t="s">
        <v>115</v>
      </c>
      <c r="R13" s="25" t="s">
        <v>115</v>
      </c>
      <c r="S13" s="25" t="s">
        <v>115</v>
      </c>
      <c r="T13" s="25" t="s">
        <v>115</v>
      </c>
      <c r="U13" s="25" t="s">
        <v>115</v>
      </c>
      <c r="V13" s="25" t="s">
        <v>115</v>
      </c>
      <c r="W13" s="25" t="s">
        <v>115</v>
      </c>
      <c r="X13" s="25" t="s">
        <v>115</v>
      </c>
      <c r="Y13" s="25" t="s">
        <v>115</v>
      </c>
      <c r="Z13" s="25" t="s">
        <v>115</v>
      </c>
      <c r="AA13" s="25" t="s">
        <v>115</v>
      </c>
      <c r="AB13" s="25" t="s">
        <v>115</v>
      </c>
      <c r="AC13" s="25" t="s">
        <v>115</v>
      </c>
      <c r="AD13" s="25" t="s">
        <v>115</v>
      </c>
      <c r="AE13" s="25" t="s">
        <v>115</v>
      </c>
      <c r="AF13" s="25" t="s">
        <v>115</v>
      </c>
      <c r="AG13" s="25" t="s">
        <v>115</v>
      </c>
      <c r="AH13" s="25" t="s">
        <v>115</v>
      </c>
      <c r="AI13" s="25" t="s">
        <v>115</v>
      </c>
      <c r="AJ13" s="25" t="s">
        <v>115</v>
      </c>
      <c r="AK13" s="25">
        <v>81281715</v>
      </c>
      <c r="AL13" s="25">
        <v>83754233.5</v>
      </c>
      <c r="AM13" s="25">
        <v>85192235.400000006</v>
      </c>
      <c r="AN13" s="25">
        <v>87729816</v>
      </c>
      <c r="AO13" s="25">
        <v>89683390.599999994</v>
      </c>
      <c r="AP13" s="25">
        <v>93323382.700000003</v>
      </c>
      <c r="AQ13" s="25">
        <v>97934508.599999994</v>
      </c>
      <c r="AR13" s="25">
        <v>100662718.09999999</v>
      </c>
      <c r="AS13" s="25">
        <v>103241636.40000001</v>
      </c>
      <c r="AT13" s="25">
        <v>104385184.59999999</v>
      </c>
      <c r="AU13" s="25">
        <v>108688015</v>
      </c>
      <c r="AV13" s="25">
        <v>112191164</v>
      </c>
      <c r="AW13" s="25">
        <v>115283218.5</v>
      </c>
      <c r="AX13" s="25">
        <v>116637092.5</v>
      </c>
      <c r="AY13" s="25">
        <v>122578849.09999999</v>
      </c>
      <c r="AZ13" s="25">
        <v>122054839.90000001</v>
      </c>
      <c r="BA13" s="25">
        <v>121040896.40000001</v>
      </c>
      <c r="BB13" s="25">
        <v>124291793.8</v>
      </c>
      <c r="BC13" s="25">
        <v>127140932.3</v>
      </c>
      <c r="BD13" s="25">
        <v>129100377.40000001</v>
      </c>
      <c r="BE13" s="25">
        <v>131497022.8</v>
      </c>
      <c r="BF13" s="25">
        <v>134849604.30000001</v>
      </c>
      <c r="BG13" s="25">
        <v>136406412.09999999</v>
      </c>
      <c r="BH13" s="25">
        <v>141306960.69999999</v>
      </c>
      <c r="BI13" s="25">
        <v>147784687.80000001</v>
      </c>
      <c r="BJ13" s="25">
        <v>153617602.5</v>
      </c>
      <c r="BK13" s="25">
        <v>156099186.40000001</v>
      </c>
      <c r="BL13" s="25">
        <v>161521523.40000001</v>
      </c>
      <c r="BM13" s="25">
        <v>164386904.19999999</v>
      </c>
      <c r="BN13" s="25">
        <v>167031992.69999999</v>
      </c>
      <c r="BO13" s="25">
        <v>165402451.19999999</v>
      </c>
      <c r="BP13" s="25">
        <v>169685651.80000001</v>
      </c>
      <c r="BQ13" s="25">
        <v>171655827.80000001</v>
      </c>
      <c r="BR13" s="25">
        <v>178775893</v>
      </c>
      <c r="BS13" s="25">
        <v>181136701.59999999</v>
      </c>
      <c r="BT13" s="25">
        <v>182524577.59999999</v>
      </c>
      <c r="BU13" s="25">
        <v>187556620.09999999</v>
      </c>
      <c r="BV13" s="25">
        <v>189338697</v>
      </c>
      <c r="BW13" s="25">
        <v>191899668.59999999</v>
      </c>
      <c r="BX13" s="25">
        <v>194108014.30000001</v>
      </c>
      <c r="BY13" s="25">
        <v>195623874.69999999</v>
      </c>
      <c r="BZ13" s="25">
        <v>197314194</v>
      </c>
      <c r="CA13" s="25">
        <v>205350302.80000001</v>
      </c>
      <c r="CB13" s="25">
        <v>206403628.5</v>
      </c>
      <c r="CC13" s="25">
        <v>210727201.69999999</v>
      </c>
      <c r="CD13" s="25">
        <v>213752877.30000001</v>
      </c>
      <c r="CE13" s="25">
        <v>217122680.80000001</v>
      </c>
      <c r="CF13" s="25">
        <v>222179240.30000001</v>
      </c>
      <c r="CG13" s="25">
        <v>224421213.90000001</v>
      </c>
      <c r="CH13" s="25">
        <v>227974975.19999999</v>
      </c>
      <c r="CI13" s="25">
        <v>232171209.5</v>
      </c>
      <c r="CJ13" s="25">
        <v>235903601.30000001</v>
      </c>
      <c r="CK13" s="25">
        <v>240165078</v>
      </c>
      <c r="CL13" s="25">
        <v>244808922.5</v>
      </c>
      <c r="CM13" s="25">
        <v>250034699.69999999</v>
      </c>
      <c r="CN13" s="25">
        <v>252782299.80000001</v>
      </c>
      <c r="CO13" s="25">
        <v>255502699.30000001</v>
      </c>
      <c r="CP13" s="25">
        <v>264232533.09999999</v>
      </c>
      <c r="CQ13" s="25">
        <v>268081847.5</v>
      </c>
      <c r="CR13" s="25">
        <v>273301920.10000002</v>
      </c>
      <c r="CS13" s="25">
        <v>267397395.69999999</v>
      </c>
      <c r="CT13" s="25">
        <v>221336978.30000001</v>
      </c>
      <c r="CU13" s="25">
        <v>246728938.09999999</v>
      </c>
      <c r="CV13" s="25">
        <v>267459003.40000001</v>
      </c>
      <c r="CW13" s="25">
        <v>278253510</v>
      </c>
      <c r="CX13" s="25">
        <v>281224876.10000002</v>
      </c>
      <c r="CY13" s="25">
        <v>305155781.5</v>
      </c>
      <c r="CZ13" s="25" t="s">
        <v>115</v>
      </c>
    </row>
    <row r="14" spans="1:104" ht="14" x14ac:dyDescent="0.2">
      <c r="A14" s="21" t="s">
        <v>125</v>
      </c>
      <c r="B14" s="22"/>
      <c r="C14" s="23" t="s">
        <v>126</v>
      </c>
      <c r="D14" s="19" t="s">
        <v>114</v>
      </c>
      <c r="E14" s="24">
        <v>673951.8</v>
      </c>
      <c r="F14" s="24">
        <v>702585.5</v>
      </c>
      <c r="G14" s="24">
        <v>729204.2</v>
      </c>
      <c r="H14" s="24">
        <v>797268.5</v>
      </c>
      <c r="I14" s="24">
        <v>828600.6</v>
      </c>
      <c r="J14" s="24">
        <v>858090.6</v>
      </c>
      <c r="K14" s="24">
        <v>889981.9</v>
      </c>
      <c r="L14" s="24">
        <v>924558.6</v>
      </c>
      <c r="M14" s="24">
        <v>957522.4</v>
      </c>
      <c r="N14" s="24">
        <v>994089.4</v>
      </c>
      <c r="O14" s="24">
        <v>1036496.9</v>
      </c>
      <c r="P14" s="24">
        <v>1076832.6000000001</v>
      </c>
      <c r="Q14" s="24">
        <v>1108509.3</v>
      </c>
      <c r="R14" s="24">
        <v>1138771.3</v>
      </c>
      <c r="S14" s="24">
        <v>1173811.2</v>
      </c>
      <c r="T14" s="24">
        <v>1210565.2</v>
      </c>
      <c r="U14" s="24">
        <v>1251255.8999999999</v>
      </c>
      <c r="V14" s="24">
        <v>1293053.2</v>
      </c>
      <c r="W14" s="24">
        <v>1332491.1000000001</v>
      </c>
      <c r="X14" s="24">
        <v>1370509.3</v>
      </c>
      <c r="Y14" s="24">
        <v>1414645</v>
      </c>
      <c r="Z14" s="24">
        <v>1469575.9</v>
      </c>
      <c r="AA14" s="24">
        <v>1520245.7</v>
      </c>
      <c r="AB14" s="24">
        <v>1568552.8</v>
      </c>
      <c r="AC14" s="24">
        <v>1624734.4</v>
      </c>
      <c r="AD14" s="24">
        <v>1682481.9</v>
      </c>
      <c r="AE14" s="24">
        <v>1748499.1</v>
      </c>
      <c r="AF14" s="24">
        <v>1827270.2</v>
      </c>
      <c r="AG14" s="24">
        <v>1910407.5</v>
      </c>
      <c r="AH14" s="24">
        <v>1994053.6</v>
      </c>
      <c r="AI14" s="24">
        <v>2077064</v>
      </c>
      <c r="AJ14" s="24">
        <v>2158880.1</v>
      </c>
      <c r="AK14" s="24">
        <v>2242434.6</v>
      </c>
      <c r="AL14" s="24">
        <v>2340397.7000000002</v>
      </c>
      <c r="AM14" s="24">
        <v>2449155.7000000002</v>
      </c>
      <c r="AN14" s="24">
        <v>2561821.5</v>
      </c>
      <c r="AO14" s="24">
        <v>2689227.7</v>
      </c>
      <c r="AP14" s="24">
        <v>2826117.1</v>
      </c>
      <c r="AQ14" s="24">
        <v>2970644.5</v>
      </c>
      <c r="AR14" s="24">
        <v>3124862.8</v>
      </c>
      <c r="AS14" s="24">
        <v>3269374.1</v>
      </c>
      <c r="AT14" s="24">
        <v>3401600.5</v>
      </c>
      <c r="AU14" s="24">
        <v>3539486.7</v>
      </c>
      <c r="AV14" s="24">
        <v>3687867.6</v>
      </c>
      <c r="AW14" s="24">
        <v>3851480.6</v>
      </c>
      <c r="AX14" s="24">
        <v>4011750.4</v>
      </c>
      <c r="AY14" s="24">
        <v>4122835</v>
      </c>
      <c r="AZ14" s="24">
        <v>4182954.2</v>
      </c>
      <c r="BA14" s="24">
        <v>4238055.2</v>
      </c>
      <c r="BB14" s="24">
        <v>4336077.8</v>
      </c>
      <c r="BC14" s="24">
        <v>4477912.2</v>
      </c>
      <c r="BD14" s="24">
        <v>4638569.9000000004</v>
      </c>
      <c r="BE14" s="24">
        <v>4790020.2</v>
      </c>
      <c r="BF14" s="24">
        <v>4904628.3</v>
      </c>
      <c r="BG14" s="24">
        <v>5000602.8</v>
      </c>
      <c r="BH14" s="24">
        <v>5096300.4000000004</v>
      </c>
      <c r="BI14" s="24">
        <v>5205992.3</v>
      </c>
      <c r="BJ14" s="24">
        <v>5342537</v>
      </c>
      <c r="BK14" s="24">
        <v>5483242.7000000002</v>
      </c>
      <c r="BL14" s="24">
        <v>5627527</v>
      </c>
      <c r="BM14" s="24">
        <v>5765422.2000000002</v>
      </c>
      <c r="BN14" s="24">
        <v>5870057.5999999996</v>
      </c>
      <c r="BO14" s="24">
        <v>5983920.4000000004</v>
      </c>
      <c r="BP14" s="24">
        <v>6109318.5999999996</v>
      </c>
      <c r="BQ14" s="24">
        <v>6206578.5</v>
      </c>
      <c r="BR14" s="24">
        <v>6313922.9000000004</v>
      </c>
      <c r="BS14" s="24">
        <v>6439898.5999999996</v>
      </c>
      <c r="BT14" s="24">
        <v>6581558.5</v>
      </c>
      <c r="BU14" s="24">
        <v>6755498.7999999998</v>
      </c>
      <c r="BV14" s="24">
        <v>6927503</v>
      </c>
      <c r="BW14" s="24">
        <v>7083028.5999999996</v>
      </c>
      <c r="BX14" s="24">
        <v>7229209.7000000002</v>
      </c>
      <c r="BY14" s="24">
        <v>7367070.7999999998</v>
      </c>
      <c r="BZ14" s="24">
        <v>7498242.2999999998</v>
      </c>
      <c r="CA14" s="24">
        <v>7609681.0999999996</v>
      </c>
      <c r="CB14" s="24">
        <v>7709002.5</v>
      </c>
      <c r="CC14" s="24">
        <v>7819898.4000000004</v>
      </c>
      <c r="CD14" s="24">
        <v>7940091.2000000002</v>
      </c>
      <c r="CE14" s="24">
        <v>8076719.5</v>
      </c>
      <c r="CF14" s="24">
        <v>8230784.5</v>
      </c>
      <c r="CG14" s="24">
        <v>8380404.2000000002</v>
      </c>
      <c r="CH14" s="24">
        <v>8523066.6999999993</v>
      </c>
      <c r="CI14" s="24">
        <v>8660434.6999999993</v>
      </c>
      <c r="CJ14" s="24">
        <v>8779833.5999999996</v>
      </c>
      <c r="CK14" s="24">
        <v>8887986.4000000004</v>
      </c>
      <c r="CL14" s="24">
        <v>8988629.8000000007</v>
      </c>
      <c r="CM14" s="24">
        <v>9053608.5999999996</v>
      </c>
      <c r="CN14" s="24">
        <v>9138318.4000000004</v>
      </c>
      <c r="CO14" s="24">
        <v>9274133.9000000004</v>
      </c>
      <c r="CP14" s="24">
        <v>9371703.5999999996</v>
      </c>
      <c r="CQ14" s="24">
        <v>9418414.8000000007</v>
      </c>
      <c r="CR14" s="24">
        <v>9467723.1999999993</v>
      </c>
      <c r="CS14" s="24">
        <v>9563454.6999999993</v>
      </c>
      <c r="CT14" s="24">
        <v>8575332.0999999996</v>
      </c>
      <c r="CU14" s="24">
        <v>8848466.5999999996</v>
      </c>
      <c r="CV14" s="24">
        <v>9175525.5999999996</v>
      </c>
      <c r="CW14" s="24">
        <v>9487610.4000000004</v>
      </c>
      <c r="CX14" s="24">
        <v>9800813.5</v>
      </c>
      <c r="CY14" s="24">
        <v>10141792.1</v>
      </c>
      <c r="CZ14" s="24" t="s">
        <v>115</v>
      </c>
    </row>
    <row r="15" spans="1:104" ht="14" x14ac:dyDescent="0.2">
      <c r="A15" s="21" t="s">
        <v>127</v>
      </c>
      <c r="B15" s="22"/>
      <c r="C15" s="23" t="s">
        <v>128</v>
      </c>
      <c r="D15" s="19" t="s">
        <v>114</v>
      </c>
      <c r="E15" s="25">
        <v>479181</v>
      </c>
      <c r="F15" s="25">
        <v>484648</v>
      </c>
      <c r="G15" s="25">
        <v>493832</v>
      </c>
      <c r="H15" s="25">
        <v>510832</v>
      </c>
      <c r="I15" s="25">
        <v>524835</v>
      </c>
      <c r="J15" s="25">
        <v>540057</v>
      </c>
      <c r="K15" s="25">
        <v>546335</v>
      </c>
      <c r="L15" s="25">
        <v>542801</v>
      </c>
      <c r="M15" s="25">
        <v>547693</v>
      </c>
      <c r="N15" s="25">
        <v>557130</v>
      </c>
      <c r="O15" s="25">
        <v>564862</v>
      </c>
      <c r="P15" s="25">
        <v>576968</v>
      </c>
      <c r="Q15" s="25">
        <v>579907</v>
      </c>
      <c r="R15" s="25">
        <v>592174</v>
      </c>
      <c r="S15" s="25">
        <v>604451</v>
      </c>
      <c r="T15" s="25">
        <v>611295</v>
      </c>
      <c r="U15" s="25">
        <v>627159</v>
      </c>
      <c r="V15" s="25">
        <v>637171</v>
      </c>
      <c r="W15" s="25">
        <v>652933</v>
      </c>
      <c r="X15" s="25">
        <v>663145</v>
      </c>
      <c r="Y15" s="25">
        <v>663307</v>
      </c>
      <c r="Z15" s="25">
        <v>674157</v>
      </c>
      <c r="AA15" s="25">
        <v>674687</v>
      </c>
      <c r="AB15" s="25">
        <v>677983</v>
      </c>
      <c r="AC15" s="25">
        <v>693704</v>
      </c>
      <c r="AD15" s="25">
        <v>704431</v>
      </c>
      <c r="AE15" s="25">
        <v>707254</v>
      </c>
      <c r="AF15" s="25">
        <v>717073</v>
      </c>
      <c r="AG15" s="25">
        <v>745593</v>
      </c>
      <c r="AH15" s="25">
        <v>752517</v>
      </c>
      <c r="AI15" s="25">
        <v>774455</v>
      </c>
      <c r="AJ15" s="25">
        <v>800749</v>
      </c>
      <c r="AK15" s="25">
        <v>805400</v>
      </c>
      <c r="AL15" s="25">
        <v>811610</v>
      </c>
      <c r="AM15" s="25">
        <v>821350</v>
      </c>
      <c r="AN15" s="25">
        <v>843584</v>
      </c>
      <c r="AO15" s="25">
        <v>853436</v>
      </c>
      <c r="AP15" s="25">
        <v>872941</v>
      </c>
      <c r="AQ15" s="25">
        <v>895152</v>
      </c>
      <c r="AR15" s="25">
        <v>911569</v>
      </c>
      <c r="AS15" s="25">
        <v>946206</v>
      </c>
      <c r="AT15" s="25">
        <v>953247</v>
      </c>
      <c r="AU15" s="25">
        <v>976718</v>
      </c>
      <c r="AV15" s="25">
        <v>985199</v>
      </c>
      <c r="AW15" s="25">
        <v>998976</v>
      </c>
      <c r="AX15" s="25">
        <v>1015106</v>
      </c>
      <c r="AY15" s="25">
        <v>1026219</v>
      </c>
      <c r="AZ15" s="25">
        <v>997984</v>
      </c>
      <c r="BA15" s="25">
        <v>998620</v>
      </c>
      <c r="BB15" s="25">
        <v>986442</v>
      </c>
      <c r="BC15" s="25">
        <v>980896</v>
      </c>
      <c r="BD15" s="25">
        <v>990094</v>
      </c>
      <c r="BE15" s="25">
        <v>985144</v>
      </c>
      <c r="BF15" s="25">
        <v>999630</v>
      </c>
      <c r="BG15" s="25">
        <v>1004253</v>
      </c>
      <c r="BH15" s="25">
        <v>999291</v>
      </c>
      <c r="BI15" s="25">
        <v>1003410</v>
      </c>
      <c r="BJ15" s="25">
        <v>1011807</v>
      </c>
      <c r="BK15" s="25">
        <v>1018626</v>
      </c>
      <c r="BL15" s="25">
        <v>1024114</v>
      </c>
      <c r="BM15" s="25">
        <v>1021727</v>
      </c>
      <c r="BN15" s="25">
        <v>1021652</v>
      </c>
      <c r="BO15" s="25">
        <v>1021922</v>
      </c>
      <c r="BP15" s="25">
        <v>1022382</v>
      </c>
      <c r="BQ15" s="25">
        <v>1019009</v>
      </c>
      <c r="BR15" s="25">
        <v>1026193</v>
      </c>
      <c r="BS15" s="25">
        <v>1035695</v>
      </c>
      <c r="BT15" s="25">
        <v>1060772</v>
      </c>
      <c r="BU15" s="25">
        <v>1061268</v>
      </c>
      <c r="BV15" s="25">
        <v>1078217</v>
      </c>
      <c r="BW15" s="25">
        <v>1094268</v>
      </c>
      <c r="BX15" s="25">
        <v>1110728</v>
      </c>
      <c r="BY15" s="25">
        <v>1133909</v>
      </c>
      <c r="BZ15" s="25">
        <v>1151803</v>
      </c>
      <c r="CA15" s="25">
        <v>1167760</v>
      </c>
      <c r="CB15" s="25">
        <v>1174153</v>
      </c>
      <c r="CC15" s="25">
        <v>1188883</v>
      </c>
      <c r="CD15" s="25">
        <v>1190399</v>
      </c>
      <c r="CE15" s="25">
        <v>1203603</v>
      </c>
      <c r="CF15" s="25">
        <v>1211758</v>
      </c>
      <c r="CG15" s="25">
        <v>1235290</v>
      </c>
      <c r="CH15" s="25">
        <v>1276295</v>
      </c>
      <c r="CI15" s="25">
        <v>1295752</v>
      </c>
      <c r="CJ15" s="25">
        <v>1310586</v>
      </c>
      <c r="CK15" s="25">
        <v>1327488</v>
      </c>
      <c r="CL15" s="25">
        <v>1344676</v>
      </c>
      <c r="CM15" s="25">
        <v>1364844</v>
      </c>
      <c r="CN15" s="25">
        <v>1379150</v>
      </c>
      <c r="CO15" s="25">
        <v>1418922</v>
      </c>
      <c r="CP15" s="25">
        <v>1440856</v>
      </c>
      <c r="CQ15" s="25">
        <v>1459922</v>
      </c>
      <c r="CR15" s="25">
        <v>1473449</v>
      </c>
      <c r="CS15" s="25">
        <v>1452832</v>
      </c>
      <c r="CT15" s="25">
        <v>1338062</v>
      </c>
      <c r="CU15" s="25">
        <v>1441291</v>
      </c>
      <c r="CV15" s="25">
        <v>1464330</v>
      </c>
      <c r="CW15" s="25">
        <v>1471887</v>
      </c>
      <c r="CX15" s="25">
        <v>1515247</v>
      </c>
      <c r="CY15" s="25">
        <v>1556426</v>
      </c>
      <c r="CZ15" s="25" t="s">
        <v>115</v>
      </c>
    </row>
    <row r="16" spans="1:104" ht="14" x14ac:dyDescent="0.2">
      <c r="A16" s="21" t="s">
        <v>129</v>
      </c>
      <c r="B16" s="22"/>
      <c r="C16" s="23" t="s">
        <v>130</v>
      </c>
      <c r="D16" s="19" t="s">
        <v>114</v>
      </c>
      <c r="E16" s="24">
        <v>281527.09999999998</v>
      </c>
      <c r="F16" s="24">
        <v>285894.8</v>
      </c>
      <c r="G16" s="24">
        <v>287501</v>
      </c>
      <c r="H16" s="24">
        <v>291206.5</v>
      </c>
      <c r="I16" s="24">
        <v>293441.09999999998</v>
      </c>
      <c r="J16" s="24">
        <v>292390.2</v>
      </c>
      <c r="K16" s="24">
        <v>299228.90000000002</v>
      </c>
      <c r="L16" s="24">
        <v>300927.5</v>
      </c>
      <c r="M16" s="24">
        <v>303977.8</v>
      </c>
      <c r="N16" s="24">
        <v>307083.8</v>
      </c>
      <c r="O16" s="24">
        <v>311800.90000000002</v>
      </c>
      <c r="P16" s="24">
        <v>318658.3</v>
      </c>
      <c r="Q16" s="24">
        <v>324192.3</v>
      </c>
      <c r="R16" s="24">
        <v>329666.3</v>
      </c>
      <c r="S16" s="24">
        <v>332444.7</v>
      </c>
      <c r="T16" s="24">
        <v>340608.2</v>
      </c>
      <c r="U16" s="24">
        <v>337531.1</v>
      </c>
      <c r="V16" s="24">
        <v>341386.8</v>
      </c>
      <c r="W16" s="24">
        <v>345106.6</v>
      </c>
      <c r="X16" s="24">
        <v>347501.8</v>
      </c>
      <c r="Y16" s="24">
        <v>349675.7</v>
      </c>
      <c r="Z16" s="24">
        <v>350891.5</v>
      </c>
      <c r="AA16" s="24">
        <v>354611.7</v>
      </c>
      <c r="AB16" s="24">
        <v>355092.2</v>
      </c>
      <c r="AC16" s="24">
        <v>357073.3</v>
      </c>
      <c r="AD16" s="24">
        <v>355247</v>
      </c>
      <c r="AE16" s="24">
        <v>358941.1</v>
      </c>
      <c r="AF16" s="24">
        <v>365489.9</v>
      </c>
      <c r="AG16" s="24">
        <v>371363.4</v>
      </c>
      <c r="AH16" s="24">
        <v>373190.6</v>
      </c>
      <c r="AI16" s="24">
        <v>377155.5</v>
      </c>
      <c r="AJ16" s="24">
        <v>384291.2</v>
      </c>
      <c r="AK16" s="24">
        <v>387473.8</v>
      </c>
      <c r="AL16" s="24">
        <v>395179.6</v>
      </c>
      <c r="AM16" s="24">
        <v>399622.1</v>
      </c>
      <c r="AN16" s="24">
        <v>403708.7</v>
      </c>
      <c r="AO16" s="24">
        <v>412100.8</v>
      </c>
      <c r="AP16" s="24">
        <v>424954</v>
      </c>
      <c r="AQ16" s="24">
        <v>424386.2</v>
      </c>
      <c r="AR16" s="24">
        <v>420819.20000000001</v>
      </c>
      <c r="AS16" s="24">
        <v>429643.3</v>
      </c>
      <c r="AT16" s="24">
        <v>429214.1</v>
      </c>
      <c r="AU16" s="24">
        <v>434614.1</v>
      </c>
      <c r="AV16" s="24">
        <v>445373.8</v>
      </c>
      <c r="AW16" s="24">
        <v>450724.2</v>
      </c>
      <c r="AX16" s="24">
        <v>449961.6</v>
      </c>
      <c r="AY16" s="24">
        <v>455762.1</v>
      </c>
      <c r="AZ16" s="24">
        <v>445022</v>
      </c>
      <c r="BA16" s="24">
        <v>433512.7</v>
      </c>
      <c r="BB16" s="24">
        <v>423836.2</v>
      </c>
      <c r="BC16" s="24">
        <v>430543.3</v>
      </c>
      <c r="BD16" s="24">
        <v>434250.4</v>
      </c>
      <c r="BE16" s="24">
        <v>444223.6</v>
      </c>
      <c r="BF16" s="24">
        <v>449803.6</v>
      </c>
      <c r="BG16" s="24">
        <v>457431.6</v>
      </c>
      <c r="BH16" s="24">
        <v>459466.8</v>
      </c>
      <c r="BI16" s="24">
        <v>461460.2</v>
      </c>
      <c r="BJ16" s="24">
        <v>462610.9</v>
      </c>
      <c r="BK16" s="24">
        <v>458868.9</v>
      </c>
      <c r="BL16" s="24">
        <v>463913.6</v>
      </c>
      <c r="BM16" s="24">
        <v>468626.3</v>
      </c>
      <c r="BN16" s="24">
        <v>473482.5</v>
      </c>
      <c r="BO16" s="24">
        <v>476508.2</v>
      </c>
      <c r="BP16" s="24">
        <v>476385.2</v>
      </c>
      <c r="BQ16" s="24">
        <v>478613.5</v>
      </c>
      <c r="BR16" s="24">
        <v>479576.3</v>
      </c>
      <c r="BS16" s="24">
        <v>484295.9</v>
      </c>
      <c r="BT16" s="24">
        <v>487191.3</v>
      </c>
      <c r="BU16" s="24">
        <v>489648.3</v>
      </c>
      <c r="BV16" s="24">
        <v>491196.5</v>
      </c>
      <c r="BW16" s="24">
        <v>496390.9</v>
      </c>
      <c r="BX16" s="24">
        <v>503929.4</v>
      </c>
      <c r="BY16" s="24">
        <v>506746.7</v>
      </c>
      <c r="BZ16" s="24">
        <v>507853.2</v>
      </c>
      <c r="CA16" s="24">
        <v>510402.1</v>
      </c>
      <c r="CB16" s="24">
        <v>511354.2</v>
      </c>
      <c r="CC16" s="24">
        <v>518611.8</v>
      </c>
      <c r="CD16" s="24">
        <v>524726.69999999995</v>
      </c>
      <c r="CE16" s="24">
        <v>527926</v>
      </c>
      <c r="CF16" s="24">
        <v>536543.80000000005</v>
      </c>
      <c r="CG16" s="24">
        <v>542620</v>
      </c>
      <c r="CH16" s="24">
        <v>551274</v>
      </c>
      <c r="CI16" s="24">
        <v>547348</v>
      </c>
      <c r="CJ16" s="24">
        <v>551718.1</v>
      </c>
      <c r="CK16" s="24">
        <v>553596.5</v>
      </c>
      <c r="CL16" s="24">
        <v>558738</v>
      </c>
      <c r="CM16" s="24">
        <v>567795.4</v>
      </c>
      <c r="CN16" s="24">
        <v>573186.4</v>
      </c>
      <c r="CO16" s="24">
        <v>571415.19999999995</v>
      </c>
      <c r="CP16" s="24">
        <v>578237.4</v>
      </c>
      <c r="CQ16" s="24">
        <v>583164.80000000005</v>
      </c>
      <c r="CR16" s="24">
        <v>585224.6</v>
      </c>
      <c r="CS16" s="24">
        <v>589932.9</v>
      </c>
      <c r="CT16" s="24">
        <v>554940.80000000005</v>
      </c>
      <c r="CU16" s="24">
        <v>590459.1</v>
      </c>
      <c r="CV16" s="24">
        <v>594228.80000000005</v>
      </c>
      <c r="CW16" s="24">
        <v>593978.80000000005</v>
      </c>
      <c r="CX16" s="24">
        <v>613355.80000000005</v>
      </c>
      <c r="CY16" s="24">
        <v>630716.1</v>
      </c>
      <c r="CZ16" s="24" t="s">
        <v>115</v>
      </c>
    </row>
    <row r="17" spans="1:104" ht="14" x14ac:dyDescent="0.2">
      <c r="A17" s="21" t="s">
        <v>131</v>
      </c>
      <c r="B17" s="22"/>
      <c r="C17" s="23" t="s">
        <v>117</v>
      </c>
      <c r="D17" s="19" t="s">
        <v>114</v>
      </c>
      <c r="E17" s="25">
        <v>1036.8</v>
      </c>
      <c r="F17" s="25">
        <v>1116.8</v>
      </c>
      <c r="G17" s="25">
        <v>1184.5</v>
      </c>
      <c r="H17" s="25">
        <v>1230</v>
      </c>
      <c r="I17" s="25">
        <v>1270.9000000000001</v>
      </c>
      <c r="J17" s="25">
        <v>1266.3</v>
      </c>
      <c r="K17" s="25">
        <v>1284.7</v>
      </c>
      <c r="L17" s="25">
        <v>1280.9000000000001</v>
      </c>
      <c r="M17" s="25">
        <v>1298.9000000000001</v>
      </c>
      <c r="N17" s="25">
        <v>1338.1</v>
      </c>
      <c r="O17" s="25">
        <v>1366.9</v>
      </c>
      <c r="P17" s="25">
        <v>1401.5</v>
      </c>
      <c r="Q17" s="25">
        <v>1472.6</v>
      </c>
      <c r="R17" s="25">
        <v>1514.5</v>
      </c>
      <c r="S17" s="25">
        <v>1543.3</v>
      </c>
      <c r="T17" s="25">
        <v>1638.7</v>
      </c>
      <c r="U17" s="25">
        <v>1660.3</v>
      </c>
      <c r="V17" s="25">
        <v>1726</v>
      </c>
      <c r="W17" s="25">
        <v>1759.8</v>
      </c>
      <c r="X17" s="25">
        <v>1838.8</v>
      </c>
      <c r="Y17" s="25">
        <v>1857.3</v>
      </c>
      <c r="Z17" s="25">
        <v>1947.4</v>
      </c>
      <c r="AA17" s="25">
        <v>1980.1</v>
      </c>
      <c r="AB17" s="25">
        <v>2037.5</v>
      </c>
      <c r="AC17" s="25">
        <v>2106</v>
      </c>
      <c r="AD17" s="25">
        <v>2171.1999999999998</v>
      </c>
      <c r="AE17" s="25">
        <v>2200.1</v>
      </c>
      <c r="AF17" s="25">
        <v>2268.8000000000002</v>
      </c>
      <c r="AG17" s="25">
        <v>2409.5</v>
      </c>
      <c r="AH17" s="25">
        <v>2337.6</v>
      </c>
      <c r="AI17" s="25">
        <v>2488.1999999999998</v>
      </c>
      <c r="AJ17" s="25">
        <v>2544.4</v>
      </c>
      <c r="AK17" s="25">
        <v>2649.3</v>
      </c>
      <c r="AL17" s="25">
        <v>2783.2</v>
      </c>
      <c r="AM17" s="25">
        <v>2892.7</v>
      </c>
      <c r="AN17" s="25">
        <v>3006.9</v>
      </c>
      <c r="AO17" s="25">
        <v>3175.1</v>
      </c>
      <c r="AP17" s="25">
        <v>3284.7</v>
      </c>
      <c r="AQ17" s="25">
        <v>3471.1</v>
      </c>
      <c r="AR17" s="25">
        <v>3620.4</v>
      </c>
      <c r="AS17" s="25">
        <v>3918.3</v>
      </c>
      <c r="AT17" s="25">
        <v>4021.2</v>
      </c>
      <c r="AU17" s="25">
        <v>4150.5</v>
      </c>
      <c r="AV17" s="25">
        <v>4285.1000000000004</v>
      </c>
      <c r="AW17" s="25">
        <v>4150</v>
      </c>
      <c r="AX17" s="25">
        <v>4309.3999999999996</v>
      </c>
      <c r="AY17" s="25">
        <v>4186.8</v>
      </c>
      <c r="AZ17" s="25">
        <v>3962.6</v>
      </c>
      <c r="BA17" s="25">
        <v>3684.6</v>
      </c>
      <c r="BB17" s="25">
        <v>3530.6</v>
      </c>
      <c r="BC17" s="25">
        <v>3428.4</v>
      </c>
      <c r="BD17" s="25">
        <v>3504</v>
      </c>
      <c r="BE17" s="25">
        <v>3523</v>
      </c>
      <c r="BF17" s="25">
        <v>3591.2</v>
      </c>
      <c r="BG17" s="25">
        <v>3752.2</v>
      </c>
      <c r="BH17" s="25">
        <v>3868.4</v>
      </c>
      <c r="BI17" s="25">
        <v>4014.7</v>
      </c>
      <c r="BJ17" s="25">
        <v>4132.2</v>
      </c>
      <c r="BK17" s="25">
        <v>4244.8999999999996</v>
      </c>
      <c r="BL17" s="25">
        <v>4280.8999999999996</v>
      </c>
      <c r="BM17" s="25">
        <v>4356.3999999999996</v>
      </c>
      <c r="BN17" s="25">
        <v>4458</v>
      </c>
      <c r="BO17" s="25">
        <v>4532.5</v>
      </c>
      <c r="BP17" s="25">
        <v>4567.8</v>
      </c>
      <c r="BQ17" s="25">
        <v>4690.3</v>
      </c>
      <c r="BR17" s="25">
        <v>4707.7</v>
      </c>
      <c r="BS17" s="25">
        <v>4777.3999999999996</v>
      </c>
      <c r="BT17" s="25">
        <v>4735</v>
      </c>
      <c r="BU17" s="25">
        <v>4915.3999999999996</v>
      </c>
      <c r="BV17" s="25">
        <v>4978</v>
      </c>
      <c r="BW17" s="25">
        <v>5010.3999999999996</v>
      </c>
      <c r="BX17" s="25">
        <v>5132.1000000000004</v>
      </c>
      <c r="BY17" s="25">
        <v>5028.5</v>
      </c>
      <c r="BZ17" s="25">
        <v>5150.8999999999996</v>
      </c>
      <c r="CA17" s="25">
        <v>5211.3</v>
      </c>
      <c r="CB17" s="25">
        <v>5230.8999999999996</v>
      </c>
      <c r="CC17" s="25">
        <v>5388</v>
      </c>
      <c r="CD17" s="25">
        <v>5358.6</v>
      </c>
      <c r="CE17" s="25">
        <v>5431.5</v>
      </c>
      <c r="CF17" s="25">
        <v>5560.7</v>
      </c>
      <c r="CG17" s="25">
        <v>5766.9</v>
      </c>
      <c r="CH17" s="25">
        <v>5955.3</v>
      </c>
      <c r="CI17" s="25">
        <v>5946.5</v>
      </c>
      <c r="CJ17" s="25">
        <v>6130.9</v>
      </c>
      <c r="CK17" s="25">
        <v>6243.9</v>
      </c>
      <c r="CL17" s="25">
        <v>6396.5</v>
      </c>
      <c r="CM17" s="25">
        <v>6454.8</v>
      </c>
      <c r="CN17" s="25">
        <v>6677.6</v>
      </c>
      <c r="CO17" s="25">
        <v>6834.5</v>
      </c>
      <c r="CP17" s="25">
        <v>6906</v>
      </c>
      <c r="CQ17" s="25">
        <v>6939.6</v>
      </c>
      <c r="CR17" s="25">
        <v>7015.3</v>
      </c>
      <c r="CS17" s="25">
        <v>6847</v>
      </c>
      <c r="CT17" s="25">
        <v>6329.1</v>
      </c>
      <c r="CU17" s="25">
        <v>6717.9</v>
      </c>
      <c r="CV17" s="25">
        <v>6927.1</v>
      </c>
      <c r="CW17" s="25">
        <v>7195.9</v>
      </c>
      <c r="CX17" s="25">
        <v>7428.9</v>
      </c>
      <c r="CY17" s="25">
        <v>7773.7</v>
      </c>
      <c r="CZ17" s="25" t="s">
        <v>115</v>
      </c>
    </row>
    <row r="18" spans="1:104" ht="14" x14ac:dyDescent="0.2">
      <c r="A18" s="21" t="s">
        <v>132</v>
      </c>
      <c r="B18" s="22"/>
      <c r="C18" s="23" t="s">
        <v>117</v>
      </c>
      <c r="D18" s="19" t="s">
        <v>114</v>
      </c>
      <c r="E18" s="24">
        <v>26549</v>
      </c>
      <c r="F18" s="24">
        <v>27151</v>
      </c>
      <c r="G18" s="24">
        <v>28045</v>
      </c>
      <c r="H18" s="24">
        <v>29062</v>
      </c>
      <c r="I18" s="24">
        <v>29337</v>
      </c>
      <c r="J18" s="24">
        <v>29984</v>
      </c>
      <c r="K18" s="24">
        <v>30486</v>
      </c>
      <c r="L18" s="24">
        <v>30667</v>
      </c>
      <c r="M18" s="24">
        <v>31241</v>
      </c>
      <c r="N18" s="24">
        <v>31491</v>
      </c>
      <c r="O18" s="24">
        <v>31890</v>
      </c>
      <c r="P18" s="24">
        <v>32294</v>
      </c>
      <c r="Q18" s="24">
        <v>33098</v>
      </c>
      <c r="R18" s="24">
        <v>33675</v>
      </c>
      <c r="S18" s="24">
        <v>34473</v>
      </c>
      <c r="T18" s="24">
        <v>35196</v>
      </c>
      <c r="U18" s="24">
        <v>35898</v>
      </c>
      <c r="V18" s="24">
        <v>36108</v>
      </c>
      <c r="W18" s="24">
        <v>36365</v>
      </c>
      <c r="X18" s="24">
        <v>36257</v>
      </c>
      <c r="Y18" s="24">
        <v>36722</v>
      </c>
      <c r="Z18" s="24">
        <v>37164</v>
      </c>
      <c r="AA18" s="24">
        <v>37042</v>
      </c>
      <c r="AB18" s="24">
        <v>37558</v>
      </c>
      <c r="AC18" s="24">
        <v>37380</v>
      </c>
      <c r="AD18" s="24">
        <v>37780</v>
      </c>
      <c r="AE18" s="24">
        <v>38134</v>
      </c>
      <c r="AF18" s="24">
        <v>38455</v>
      </c>
      <c r="AG18" s="24">
        <v>39032</v>
      </c>
      <c r="AH18" s="24">
        <v>39412</v>
      </c>
      <c r="AI18" s="24">
        <v>39813</v>
      </c>
      <c r="AJ18" s="24">
        <v>40501</v>
      </c>
      <c r="AK18" s="24">
        <v>41013</v>
      </c>
      <c r="AL18" s="24">
        <v>40730</v>
      </c>
      <c r="AM18" s="24">
        <v>41237</v>
      </c>
      <c r="AN18" s="24">
        <v>41707</v>
      </c>
      <c r="AO18" s="24">
        <v>42436</v>
      </c>
      <c r="AP18" s="24">
        <v>42785</v>
      </c>
      <c r="AQ18" s="24">
        <v>43523</v>
      </c>
      <c r="AR18" s="24">
        <v>44153</v>
      </c>
      <c r="AS18" s="24">
        <v>45395</v>
      </c>
      <c r="AT18" s="24">
        <v>46465</v>
      </c>
      <c r="AU18" s="24">
        <v>47082</v>
      </c>
      <c r="AV18" s="24">
        <v>48130</v>
      </c>
      <c r="AW18" s="24">
        <v>48490</v>
      </c>
      <c r="AX18" s="24">
        <v>48620</v>
      </c>
      <c r="AY18" s="24">
        <v>49155</v>
      </c>
      <c r="AZ18" s="24">
        <v>48000</v>
      </c>
      <c r="BA18" s="24">
        <v>45732</v>
      </c>
      <c r="BB18" s="24">
        <v>45205</v>
      </c>
      <c r="BC18" s="24">
        <v>45480</v>
      </c>
      <c r="BD18" s="24">
        <v>45330</v>
      </c>
      <c r="BE18" s="24">
        <v>45618</v>
      </c>
      <c r="BF18" s="24">
        <v>47016</v>
      </c>
      <c r="BG18" s="24">
        <v>47029</v>
      </c>
      <c r="BH18" s="24">
        <v>48480</v>
      </c>
      <c r="BI18" s="24">
        <v>48989</v>
      </c>
      <c r="BJ18" s="24">
        <v>49352</v>
      </c>
      <c r="BK18" s="24">
        <v>49702</v>
      </c>
      <c r="BL18" s="24">
        <v>49955</v>
      </c>
      <c r="BM18" s="24">
        <v>50380</v>
      </c>
      <c r="BN18" s="24">
        <v>50085</v>
      </c>
      <c r="BO18" s="24">
        <v>50195</v>
      </c>
      <c r="BP18" s="24">
        <v>50377</v>
      </c>
      <c r="BQ18" s="24">
        <v>50480</v>
      </c>
      <c r="BR18" s="24">
        <v>51009</v>
      </c>
      <c r="BS18" s="24">
        <v>51337</v>
      </c>
      <c r="BT18" s="24">
        <v>51495</v>
      </c>
      <c r="BU18" s="24">
        <v>51369</v>
      </c>
      <c r="BV18" s="24">
        <v>51594</v>
      </c>
      <c r="BW18" s="24">
        <v>51945</v>
      </c>
      <c r="BX18" s="24">
        <v>51989</v>
      </c>
      <c r="BY18" s="24">
        <v>52051</v>
      </c>
      <c r="BZ18" s="24">
        <v>52935</v>
      </c>
      <c r="CA18" s="24">
        <v>53031</v>
      </c>
      <c r="CB18" s="24">
        <v>53368</v>
      </c>
      <c r="CC18" s="24">
        <v>53894</v>
      </c>
      <c r="CD18" s="24">
        <v>53994</v>
      </c>
      <c r="CE18" s="24">
        <v>54719</v>
      </c>
      <c r="CF18" s="24">
        <v>54911</v>
      </c>
      <c r="CG18" s="24">
        <v>55683</v>
      </c>
      <c r="CH18" s="24">
        <v>56379</v>
      </c>
      <c r="CI18" s="24">
        <v>56743</v>
      </c>
      <c r="CJ18" s="24">
        <v>57496</v>
      </c>
      <c r="CK18" s="24">
        <v>57848</v>
      </c>
      <c r="CL18" s="24">
        <v>58117</v>
      </c>
      <c r="CM18" s="24">
        <v>58512</v>
      </c>
      <c r="CN18" s="24">
        <v>58991</v>
      </c>
      <c r="CO18" s="24">
        <v>59286</v>
      </c>
      <c r="CP18" s="24">
        <v>60038</v>
      </c>
      <c r="CQ18" s="24">
        <v>60168</v>
      </c>
      <c r="CR18" s="24">
        <v>60360</v>
      </c>
      <c r="CS18" s="24">
        <v>60511</v>
      </c>
      <c r="CT18" s="24">
        <v>56925</v>
      </c>
      <c r="CU18" s="24">
        <v>59146</v>
      </c>
      <c r="CV18" s="24">
        <v>59444</v>
      </c>
      <c r="CW18" s="24">
        <v>60297</v>
      </c>
      <c r="CX18" s="24">
        <v>62067</v>
      </c>
      <c r="CY18" s="24">
        <v>63537</v>
      </c>
      <c r="CZ18" s="24" t="s">
        <v>115</v>
      </c>
    </row>
    <row r="19" spans="1:104" ht="14" x14ac:dyDescent="0.2">
      <c r="A19" s="21" t="s">
        <v>133</v>
      </c>
      <c r="B19" s="22"/>
      <c r="C19" s="23" t="s">
        <v>117</v>
      </c>
      <c r="D19" s="19" t="s">
        <v>114</v>
      </c>
      <c r="E19" s="25">
        <v>316837</v>
      </c>
      <c r="F19" s="25">
        <v>321593</v>
      </c>
      <c r="G19" s="25">
        <v>324821</v>
      </c>
      <c r="H19" s="25">
        <v>329591</v>
      </c>
      <c r="I19" s="25">
        <v>333709</v>
      </c>
      <c r="J19" s="25">
        <v>337451</v>
      </c>
      <c r="K19" s="25">
        <v>339451</v>
      </c>
      <c r="L19" s="25">
        <v>341627</v>
      </c>
      <c r="M19" s="25">
        <v>344098</v>
      </c>
      <c r="N19" s="25">
        <v>347410</v>
      </c>
      <c r="O19" s="25">
        <v>351730</v>
      </c>
      <c r="P19" s="25">
        <v>356557</v>
      </c>
      <c r="Q19" s="25">
        <v>362513</v>
      </c>
      <c r="R19" s="25">
        <v>367702</v>
      </c>
      <c r="S19" s="25">
        <v>372202</v>
      </c>
      <c r="T19" s="25">
        <v>377018</v>
      </c>
      <c r="U19" s="25">
        <v>380706</v>
      </c>
      <c r="V19" s="25">
        <v>383525</v>
      </c>
      <c r="W19" s="25">
        <v>386405</v>
      </c>
      <c r="X19" s="25">
        <v>388670</v>
      </c>
      <c r="Y19" s="25">
        <v>392601</v>
      </c>
      <c r="Z19" s="25">
        <v>395623</v>
      </c>
      <c r="AA19" s="25">
        <v>399193</v>
      </c>
      <c r="AB19" s="25">
        <v>401235</v>
      </c>
      <c r="AC19" s="25">
        <v>403269</v>
      </c>
      <c r="AD19" s="25">
        <v>404607</v>
      </c>
      <c r="AE19" s="25">
        <v>409662</v>
      </c>
      <c r="AF19" s="25">
        <v>414355</v>
      </c>
      <c r="AG19" s="25">
        <v>419714</v>
      </c>
      <c r="AH19" s="25">
        <v>423659</v>
      </c>
      <c r="AI19" s="25">
        <v>426209</v>
      </c>
      <c r="AJ19" s="25">
        <v>431727</v>
      </c>
      <c r="AK19" s="25">
        <v>435051</v>
      </c>
      <c r="AL19" s="25">
        <v>438413</v>
      </c>
      <c r="AM19" s="25">
        <v>441937</v>
      </c>
      <c r="AN19" s="25">
        <v>448544</v>
      </c>
      <c r="AO19" s="25">
        <v>453855</v>
      </c>
      <c r="AP19" s="25">
        <v>460507</v>
      </c>
      <c r="AQ19" s="25">
        <v>463938</v>
      </c>
      <c r="AR19" s="25">
        <v>471172</v>
      </c>
      <c r="AS19" s="25">
        <v>476900</v>
      </c>
      <c r="AT19" s="25">
        <v>483480</v>
      </c>
      <c r="AU19" s="25">
        <v>488748</v>
      </c>
      <c r="AV19" s="25">
        <v>493450</v>
      </c>
      <c r="AW19" s="25">
        <v>499078</v>
      </c>
      <c r="AX19" s="25">
        <v>499950</v>
      </c>
      <c r="AY19" s="25">
        <v>498716</v>
      </c>
      <c r="AZ19" s="25">
        <v>493178</v>
      </c>
      <c r="BA19" s="25">
        <v>484624</v>
      </c>
      <c r="BB19" s="25">
        <v>482270</v>
      </c>
      <c r="BC19" s="25">
        <v>482270</v>
      </c>
      <c r="BD19" s="25">
        <v>487660</v>
      </c>
      <c r="BE19" s="25">
        <v>491266</v>
      </c>
      <c r="BF19" s="25">
        <v>495784</v>
      </c>
      <c r="BG19" s="25">
        <v>501198</v>
      </c>
      <c r="BH19" s="25">
        <v>505336</v>
      </c>
      <c r="BI19" s="25">
        <v>511133</v>
      </c>
      <c r="BJ19" s="25">
        <v>512545</v>
      </c>
      <c r="BK19" s="25">
        <v>515497</v>
      </c>
      <c r="BL19" s="25">
        <v>518246</v>
      </c>
      <c r="BM19" s="25">
        <v>520150</v>
      </c>
      <c r="BN19" s="25">
        <v>521385</v>
      </c>
      <c r="BO19" s="25">
        <v>523713</v>
      </c>
      <c r="BP19" s="25">
        <v>523819</v>
      </c>
      <c r="BQ19" s="25">
        <v>525518</v>
      </c>
      <c r="BR19" s="25">
        <v>529805</v>
      </c>
      <c r="BS19" s="25">
        <v>530112</v>
      </c>
      <c r="BT19" s="25">
        <v>532770</v>
      </c>
      <c r="BU19" s="25">
        <v>535113</v>
      </c>
      <c r="BV19" s="25">
        <v>535701</v>
      </c>
      <c r="BW19" s="25">
        <v>538754</v>
      </c>
      <c r="BX19" s="25">
        <v>541605</v>
      </c>
      <c r="BY19" s="25">
        <v>546714</v>
      </c>
      <c r="BZ19" s="25">
        <v>547601</v>
      </c>
      <c r="CA19" s="25">
        <v>551085</v>
      </c>
      <c r="CB19" s="25">
        <v>552996</v>
      </c>
      <c r="CC19" s="25">
        <v>557805</v>
      </c>
      <c r="CD19" s="25">
        <v>556104</v>
      </c>
      <c r="CE19" s="25">
        <v>557604</v>
      </c>
      <c r="CF19" s="25">
        <v>561021</v>
      </c>
      <c r="CG19" s="25">
        <v>567069</v>
      </c>
      <c r="CH19" s="25">
        <v>572768</v>
      </c>
      <c r="CI19" s="25">
        <v>576858</v>
      </c>
      <c r="CJ19" s="25">
        <v>582250</v>
      </c>
      <c r="CK19" s="25">
        <v>584702</v>
      </c>
      <c r="CL19" s="25">
        <v>588139</v>
      </c>
      <c r="CM19" s="25">
        <v>592932</v>
      </c>
      <c r="CN19" s="25">
        <v>598775</v>
      </c>
      <c r="CO19" s="25">
        <v>605377</v>
      </c>
      <c r="CP19" s="25">
        <v>610092</v>
      </c>
      <c r="CQ19" s="25">
        <v>612165</v>
      </c>
      <c r="CR19" s="25">
        <v>611149</v>
      </c>
      <c r="CS19" s="25">
        <v>583376</v>
      </c>
      <c r="CT19" s="25">
        <v>523916</v>
      </c>
      <c r="CU19" s="25">
        <v>596330</v>
      </c>
      <c r="CV19" s="25">
        <v>597110</v>
      </c>
      <c r="CW19" s="25">
        <v>602435</v>
      </c>
      <c r="CX19" s="25">
        <v>612291</v>
      </c>
      <c r="CY19" s="25">
        <v>630946</v>
      </c>
      <c r="CZ19" s="25">
        <v>637285</v>
      </c>
    </row>
    <row r="20" spans="1:104" ht="14" x14ac:dyDescent="0.2">
      <c r="A20" s="21" t="s">
        <v>134</v>
      </c>
      <c r="B20" s="22"/>
      <c r="C20" s="23" t="s">
        <v>117</v>
      </c>
      <c r="D20" s="19" t="s">
        <v>114</v>
      </c>
      <c r="E20" s="24">
        <v>484096</v>
      </c>
      <c r="F20" s="24">
        <v>489217</v>
      </c>
      <c r="G20" s="24">
        <v>493558</v>
      </c>
      <c r="H20" s="24">
        <v>496693</v>
      </c>
      <c r="I20" s="24">
        <v>501822</v>
      </c>
      <c r="J20" s="24">
        <v>501842</v>
      </c>
      <c r="K20" s="24">
        <v>504690</v>
      </c>
      <c r="L20" s="24">
        <v>504066</v>
      </c>
      <c r="M20" s="24">
        <v>509667</v>
      </c>
      <c r="N20" s="24">
        <v>510728</v>
      </c>
      <c r="O20" s="24">
        <v>515634</v>
      </c>
      <c r="P20" s="24">
        <v>518659</v>
      </c>
      <c r="Q20" s="24">
        <v>524447</v>
      </c>
      <c r="R20" s="24">
        <v>527770</v>
      </c>
      <c r="S20" s="24">
        <v>529151</v>
      </c>
      <c r="T20" s="24">
        <v>527676</v>
      </c>
      <c r="U20" s="24">
        <v>541533</v>
      </c>
      <c r="V20" s="24">
        <v>541320</v>
      </c>
      <c r="W20" s="24">
        <v>544198</v>
      </c>
      <c r="X20" s="24">
        <v>548168</v>
      </c>
      <c r="Y20" s="24">
        <v>546237</v>
      </c>
      <c r="Z20" s="24">
        <v>546719</v>
      </c>
      <c r="AA20" s="24">
        <v>554392</v>
      </c>
      <c r="AB20" s="24">
        <v>554247</v>
      </c>
      <c r="AC20" s="24">
        <v>549071</v>
      </c>
      <c r="AD20" s="24">
        <v>550185</v>
      </c>
      <c r="AE20" s="24">
        <v>557133</v>
      </c>
      <c r="AF20" s="24">
        <v>558478</v>
      </c>
      <c r="AG20" s="24">
        <v>560038</v>
      </c>
      <c r="AH20" s="24">
        <v>566012</v>
      </c>
      <c r="AI20" s="24">
        <v>564987</v>
      </c>
      <c r="AJ20" s="24">
        <v>563984</v>
      </c>
      <c r="AK20" s="24">
        <v>565253</v>
      </c>
      <c r="AL20" s="24">
        <v>568562</v>
      </c>
      <c r="AM20" s="24">
        <v>573650</v>
      </c>
      <c r="AN20" s="24">
        <v>577243</v>
      </c>
      <c r="AO20" s="24">
        <v>581839</v>
      </c>
      <c r="AP20" s="24">
        <v>594338</v>
      </c>
      <c r="AQ20" s="24">
        <v>599019</v>
      </c>
      <c r="AR20" s="24">
        <v>610361</v>
      </c>
      <c r="AS20" s="24">
        <v>616009</v>
      </c>
      <c r="AT20" s="24">
        <v>623270</v>
      </c>
      <c r="AU20" s="24">
        <v>628499</v>
      </c>
      <c r="AV20" s="24">
        <v>634954</v>
      </c>
      <c r="AW20" s="24">
        <v>638587</v>
      </c>
      <c r="AX20" s="24">
        <v>639049</v>
      </c>
      <c r="AY20" s="24">
        <v>636293</v>
      </c>
      <c r="AZ20" s="24">
        <v>628862</v>
      </c>
      <c r="BA20" s="24">
        <v>603612</v>
      </c>
      <c r="BB20" s="24">
        <v>606851</v>
      </c>
      <c r="BC20" s="24">
        <v>613450</v>
      </c>
      <c r="BD20" s="24">
        <v>619613</v>
      </c>
      <c r="BE20" s="24">
        <v>624949</v>
      </c>
      <c r="BF20" s="24">
        <v>635422</v>
      </c>
      <c r="BG20" s="24">
        <v>645696</v>
      </c>
      <c r="BH20" s="24">
        <v>652519</v>
      </c>
      <c r="BI20" s="24">
        <v>665181</v>
      </c>
      <c r="BJ20" s="24">
        <v>668229</v>
      </c>
      <c r="BK20" s="24">
        <v>676798</v>
      </c>
      <c r="BL20" s="24">
        <v>679205</v>
      </c>
      <c r="BM20" s="24">
        <v>680685</v>
      </c>
      <c r="BN20" s="24">
        <v>683655</v>
      </c>
      <c r="BO20" s="24">
        <v>690408</v>
      </c>
      <c r="BP20" s="24">
        <v>691596</v>
      </c>
      <c r="BQ20" s="24">
        <v>692297</v>
      </c>
      <c r="BR20" s="24">
        <v>701778</v>
      </c>
      <c r="BS20" s="24">
        <v>709028</v>
      </c>
      <c r="BT20" s="24">
        <v>712703</v>
      </c>
      <c r="BU20" s="24">
        <v>725275</v>
      </c>
      <c r="BV20" s="24">
        <v>729064</v>
      </c>
      <c r="BW20" s="24">
        <v>734774</v>
      </c>
      <c r="BX20" s="24">
        <v>742539</v>
      </c>
      <c r="BY20" s="24">
        <v>745226</v>
      </c>
      <c r="BZ20" s="24">
        <v>753703</v>
      </c>
      <c r="CA20" s="24">
        <v>759653</v>
      </c>
      <c r="CB20" s="24">
        <v>764515</v>
      </c>
      <c r="CC20" s="24">
        <v>774356</v>
      </c>
      <c r="CD20" s="24">
        <v>780290</v>
      </c>
      <c r="CE20" s="24">
        <v>784278</v>
      </c>
      <c r="CF20" s="24">
        <v>789991</v>
      </c>
      <c r="CG20" s="24">
        <v>801647</v>
      </c>
      <c r="CH20" s="24">
        <v>812696</v>
      </c>
      <c r="CI20" s="24">
        <v>823568</v>
      </c>
      <c r="CJ20" s="24">
        <v>833086</v>
      </c>
      <c r="CK20" s="24">
        <v>833314</v>
      </c>
      <c r="CL20" s="24">
        <v>842353</v>
      </c>
      <c r="CM20" s="24">
        <v>843062</v>
      </c>
      <c r="CN20" s="24">
        <v>853614</v>
      </c>
      <c r="CO20" s="24">
        <v>862884</v>
      </c>
      <c r="CP20" s="24">
        <v>864337</v>
      </c>
      <c r="CQ20" s="24">
        <v>872995</v>
      </c>
      <c r="CR20" s="24">
        <v>878996</v>
      </c>
      <c r="CS20" s="24">
        <v>867072</v>
      </c>
      <c r="CT20" s="24">
        <v>785466</v>
      </c>
      <c r="CU20" s="24">
        <v>848856</v>
      </c>
      <c r="CV20" s="24">
        <v>858830</v>
      </c>
      <c r="CW20" s="24">
        <v>858264</v>
      </c>
      <c r="CX20" s="24">
        <v>875591</v>
      </c>
      <c r="CY20" s="24">
        <v>910865</v>
      </c>
      <c r="CZ20" s="24">
        <v>913809</v>
      </c>
    </row>
    <row r="21" spans="1:104" ht="14" x14ac:dyDescent="0.2">
      <c r="A21" s="21" t="s">
        <v>135</v>
      </c>
      <c r="B21" s="22"/>
      <c r="C21" s="23" t="s">
        <v>117</v>
      </c>
      <c r="D21" s="19" t="s">
        <v>114</v>
      </c>
      <c r="E21" s="25">
        <v>27528.5</v>
      </c>
      <c r="F21" s="25">
        <v>28261.1</v>
      </c>
      <c r="G21" s="25">
        <v>28988.1</v>
      </c>
      <c r="H21" s="25">
        <v>29765.7</v>
      </c>
      <c r="I21" s="25">
        <v>30346.9</v>
      </c>
      <c r="J21" s="25">
        <v>30978.1</v>
      </c>
      <c r="K21" s="25">
        <v>31595.9</v>
      </c>
      <c r="L21" s="25">
        <v>32203.9</v>
      </c>
      <c r="M21" s="25">
        <v>32616.6</v>
      </c>
      <c r="N21" s="25">
        <v>33242.699999999997</v>
      </c>
      <c r="O21" s="25">
        <v>33597.300000000003</v>
      </c>
      <c r="P21" s="25">
        <v>34405.699999999997</v>
      </c>
      <c r="Q21" s="25">
        <v>34608.1</v>
      </c>
      <c r="R21" s="25">
        <v>35233.1</v>
      </c>
      <c r="S21" s="25">
        <v>35721.9</v>
      </c>
      <c r="T21" s="25">
        <v>36095.5</v>
      </c>
      <c r="U21" s="25">
        <v>37255.199999999997</v>
      </c>
      <c r="V21" s="25">
        <v>37630.6</v>
      </c>
      <c r="W21" s="25">
        <v>38558.300000000003</v>
      </c>
      <c r="X21" s="25">
        <v>38963.199999999997</v>
      </c>
      <c r="Y21" s="25">
        <v>39645.699999999997</v>
      </c>
      <c r="Z21" s="25">
        <v>40697</v>
      </c>
      <c r="AA21" s="25">
        <v>41123.599999999999</v>
      </c>
      <c r="AB21" s="25">
        <v>42282.7</v>
      </c>
      <c r="AC21" s="25">
        <v>43292.5</v>
      </c>
      <c r="AD21" s="25">
        <v>44168.4</v>
      </c>
      <c r="AE21" s="25">
        <v>45387.4</v>
      </c>
      <c r="AF21" s="25">
        <v>46295</v>
      </c>
      <c r="AG21" s="25">
        <v>47715.5</v>
      </c>
      <c r="AH21" s="25">
        <v>48261.5</v>
      </c>
      <c r="AI21" s="25">
        <v>49377.3</v>
      </c>
      <c r="AJ21" s="25">
        <v>48587</v>
      </c>
      <c r="AK21" s="25">
        <v>48858.8</v>
      </c>
      <c r="AL21" s="25">
        <v>49551.1</v>
      </c>
      <c r="AM21" s="25">
        <v>50262.1</v>
      </c>
      <c r="AN21" s="25">
        <v>50822.5</v>
      </c>
      <c r="AO21" s="25">
        <v>53642.7</v>
      </c>
      <c r="AP21" s="25">
        <v>54117.9</v>
      </c>
      <c r="AQ21" s="25">
        <v>54701</v>
      </c>
      <c r="AR21" s="25">
        <v>55614.9</v>
      </c>
      <c r="AS21" s="25">
        <v>56799.4</v>
      </c>
      <c r="AT21" s="25">
        <v>58230.8</v>
      </c>
      <c r="AU21" s="25">
        <v>58596.2</v>
      </c>
      <c r="AV21" s="25">
        <v>59326.8</v>
      </c>
      <c r="AW21" s="25">
        <v>60579.8</v>
      </c>
      <c r="AX21" s="25">
        <v>60395.3</v>
      </c>
      <c r="AY21" s="25">
        <v>60731.4</v>
      </c>
      <c r="AZ21" s="25">
        <v>59891.7</v>
      </c>
      <c r="BA21" s="25">
        <v>58643.199999999997</v>
      </c>
      <c r="BB21" s="25">
        <v>60078.6</v>
      </c>
      <c r="BC21" s="25">
        <v>59149.9</v>
      </c>
      <c r="BD21" s="25">
        <v>59942.7</v>
      </c>
      <c r="BE21" s="25">
        <v>58467.8</v>
      </c>
      <c r="BF21" s="25">
        <v>56828.4</v>
      </c>
      <c r="BG21" s="25">
        <v>55315.4</v>
      </c>
      <c r="BH21" s="25">
        <v>54408.1</v>
      </c>
      <c r="BI21" s="25">
        <v>52785</v>
      </c>
      <c r="BJ21" s="25">
        <v>51685.1</v>
      </c>
      <c r="BK21" s="25">
        <v>50675.4</v>
      </c>
      <c r="BL21" s="25">
        <v>48973.5</v>
      </c>
      <c r="BM21" s="25">
        <v>48300.7</v>
      </c>
      <c r="BN21" s="25">
        <v>47511.1</v>
      </c>
      <c r="BO21" s="25">
        <v>46615.8</v>
      </c>
      <c r="BP21" s="25">
        <v>46168</v>
      </c>
      <c r="BQ21" s="25">
        <v>45891.4</v>
      </c>
      <c r="BR21" s="25">
        <v>45310.2</v>
      </c>
      <c r="BS21" s="25">
        <v>44617</v>
      </c>
      <c r="BT21" s="25">
        <v>44255.7</v>
      </c>
      <c r="BU21" s="25">
        <v>44264.7</v>
      </c>
      <c r="BV21" s="25">
        <v>44106.7</v>
      </c>
      <c r="BW21" s="25">
        <v>44723.5</v>
      </c>
      <c r="BX21" s="25">
        <v>44398.6</v>
      </c>
      <c r="BY21" s="25">
        <v>44207.4</v>
      </c>
      <c r="BZ21" s="25">
        <v>44151.5</v>
      </c>
      <c r="CA21" s="25">
        <v>43539.199999999997</v>
      </c>
      <c r="CB21" s="25">
        <v>44362.2</v>
      </c>
      <c r="CC21" s="25">
        <v>43468.800000000003</v>
      </c>
      <c r="CD21" s="25">
        <v>43761.9</v>
      </c>
      <c r="CE21" s="25">
        <v>43524.6</v>
      </c>
      <c r="CF21" s="25">
        <v>43886.7</v>
      </c>
      <c r="CG21" s="25">
        <v>43845.8</v>
      </c>
      <c r="CH21" s="25">
        <v>44149.4</v>
      </c>
      <c r="CI21" s="25">
        <v>44570.9</v>
      </c>
      <c r="CJ21" s="25">
        <v>44254.7</v>
      </c>
      <c r="CK21" s="25">
        <v>44747.8</v>
      </c>
      <c r="CL21" s="25">
        <v>44795.7</v>
      </c>
      <c r="CM21" s="25">
        <v>44687.9</v>
      </c>
      <c r="CN21" s="25">
        <v>45086.9</v>
      </c>
      <c r="CO21" s="25">
        <v>45689.2</v>
      </c>
      <c r="CP21" s="25">
        <v>46043</v>
      </c>
      <c r="CQ21" s="25">
        <v>45448.800000000003</v>
      </c>
      <c r="CR21" s="25">
        <v>45361.3</v>
      </c>
      <c r="CS21" s="25">
        <v>45248.6</v>
      </c>
      <c r="CT21" s="25">
        <v>38331.699999999997</v>
      </c>
      <c r="CU21" s="25">
        <v>40588.9</v>
      </c>
      <c r="CV21" s="25">
        <v>41563.300000000003</v>
      </c>
      <c r="CW21" s="25">
        <v>43653</v>
      </c>
      <c r="CX21" s="25">
        <v>45259.4</v>
      </c>
      <c r="CY21" s="25">
        <v>46467.9</v>
      </c>
      <c r="CZ21" s="25" t="s">
        <v>115</v>
      </c>
    </row>
    <row r="22" spans="1:104" ht="14" x14ac:dyDescent="0.2">
      <c r="A22" s="21" t="s">
        <v>136</v>
      </c>
      <c r="B22" s="22"/>
      <c r="C22" s="23" t="s">
        <v>137</v>
      </c>
      <c r="D22" s="19" t="s">
        <v>114</v>
      </c>
      <c r="E22" s="24">
        <v>2069853</v>
      </c>
      <c r="F22" s="24">
        <v>2158990</v>
      </c>
      <c r="G22" s="24">
        <v>2253288</v>
      </c>
      <c r="H22" s="24">
        <v>2352429</v>
      </c>
      <c r="I22" s="24">
        <v>2488809</v>
      </c>
      <c r="J22" s="24">
        <v>2555658</v>
      </c>
      <c r="K22" s="24">
        <v>2656882</v>
      </c>
      <c r="L22" s="24">
        <v>2741469</v>
      </c>
      <c r="M22" s="24">
        <v>2737775</v>
      </c>
      <c r="N22" s="24">
        <v>2847613</v>
      </c>
      <c r="O22" s="24">
        <v>2958427</v>
      </c>
      <c r="P22" s="24">
        <v>3093732</v>
      </c>
      <c r="Q22" s="24">
        <v>3144784</v>
      </c>
      <c r="R22" s="24">
        <v>3245212</v>
      </c>
      <c r="S22" s="24">
        <v>3419391</v>
      </c>
      <c r="T22" s="24">
        <v>3514666</v>
      </c>
      <c r="U22" s="24">
        <v>3651079</v>
      </c>
      <c r="V22" s="24">
        <v>3859502</v>
      </c>
      <c r="W22" s="24">
        <v>3939138</v>
      </c>
      <c r="X22" s="24">
        <v>3948981</v>
      </c>
      <c r="Y22" s="24">
        <v>4254222</v>
      </c>
      <c r="Z22" s="24">
        <v>4267115</v>
      </c>
      <c r="AA22" s="24">
        <v>4404024</v>
      </c>
      <c r="AB22" s="24">
        <v>4508498</v>
      </c>
      <c r="AC22" s="24">
        <v>4539507</v>
      </c>
      <c r="AD22" s="24">
        <v>4676183</v>
      </c>
      <c r="AE22" s="24">
        <v>4836853</v>
      </c>
      <c r="AF22" s="24">
        <v>5081267</v>
      </c>
      <c r="AG22" s="24">
        <v>5195205</v>
      </c>
      <c r="AH22" s="24">
        <v>5300826</v>
      </c>
      <c r="AI22" s="24">
        <v>5293918</v>
      </c>
      <c r="AJ22" s="24">
        <v>5324210</v>
      </c>
      <c r="AK22" s="24">
        <v>5378118</v>
      </c>
      <c r="AL22" s="24">
        <v>5612689</v>
      </c>
      <c r="AM22" s="24">
        <v>5735805</v>
      </c>
      <c r="AN22" s="24">
        <v>5873454</v>
      </c>
      <c r="AO22" s="24">
        <v>5857756</v>
      </c>
      <c r="AP22" s="24">
        <v>6059252</v>
      </c>
      <c r="AQ22" s="24">
        <v>6216807</v>
      </c>
      <c r="AR22" s="24">
        <v>6219095</v>
      </c>
      <c r="AS22" s="24">
        <v>6351053</v>
      </c>
      <c r="AT22" s="24">
        <v>6345948</v>
      </c>
      <c r="AU22" s="24">
        <v>6490318</v>
      </c>
      <c r="AV22" s="24">
        <v>6562079</v>
      </c>
      <c r="AW22" s="24">
        <v>6921508</v>
      </c>
      <c r="AX22" s="24">
        <v>6856702</v>
      </c>
      <c r="AY22" s="24">
        <v>6724011</v>
      </c>
      <c r="AZ22" s="24">
        <v>6756123</v>
      </c>
      <c r="BA22" s="24">
        <v>6629558</v>
      </c>
      <c r="BB22" s="24">
        <v>6605824</v>
      </c>
      <c r="BC22" s="24">
        <v>6571250</v>
      </c>
      <c r="BD22" s="24">
        <v>6723245</v>
      </c>
      <c r="BE22" s="24">
        <v>6714709</v>
      </c>
      <c r="BF22" s="24">
        <v>6824891</v>
      </c>
      <c r="BG22" s="24">
        <v>6941213</v>
      </c>
      <c r="BH22" s="24">
        <v>7015880</v>
      </c>
      <c r="BI22" s="24">
        <v>6999227</v>
      </c>
      <c r="BJ22" s="24">
        <v>7069969</v>
      </c>
      <c r="BK22" s="24">
        <v>7176444</v>
      </c>
      <c r="BL22" s="24">
        <v>7304162</v>
      </c>
      <c r="BM22" s="24">
        <v>7208244</v>
      </c>
      <c r="BN22" s="24">
        <v>7186714</v>
      </c>
      <c r="BO22" s="24">
        <v>7289256</v>
      </c>
      <c r="BP22" s="24">
        <v>7322117</v>
      </c>
      <c r="BQ22" s="24">
        <v>7410811</v>
      </c>
      <c r="BR22" s="24">
        <v>7573961</v>
      </c>
      <c r="BS22" s="24">
        <v>7670670</v>
      </c>
      <c r="BT22" s="24">
        <v>7707260</v>
      </c>
      <c r="BU22" s="24">
        <v>8031399</v>
      </c>
      <c r="BV22" s="24">
        <v>8147572</v>
      </c>
      <c r="BW22" s="24">
        <v>8316047</v>
      </c>
      <c r="BX22" s="24">
        <v>8320189</v>
      </c>
      <c r="BY22" s="24">
        <v>8541562</v>
      </c>
      <c r="BZ22" s="24">
        <v>8599765</v>
      </c>
      <c r="CA22" s="24">
        <v>8776157</v>
      </c>
      <c r="CB22" s="24">
        <v>9043681</v>
      </c>
      <c r="CC22" s="24">
        <v>8846014</v>
      </c>
      <c r="CD22" s="24">
        <v>9062877</v>
      </c>
      <c r="CE22" s="24">
        <v>9104042</v>
      </c>
      <c r="CF22" s="24">
        <v>9201133</v>
      </c>
      <c r="CG22" s="24">
        <v>9524971</v>
      </c>
      <c r="CH22" s="24">
        <v>9715269</v>
      </c>
      <c r="CI22" s="24">
        <v>9884537</v>
      </c>
      <c r="CJ22" s="24">
        <v>10156581</v>
      </c>
      <c r="CK22" s="24">
        <v>10469076</v>
      </c>
      <c r="CL22" s="24">
        <v>10706068</v>
      </c>
      <c r="CM22" s="24">
        <v>10980108</v>
      </c>
      <c r="CN22" s="24">
        <v>11237184</v>
      </c>
      <c r="CO22" s="24">
        <v>11613701</v>
      </c>
      <c r="CP22" s="24">
        <v>11791490</v>
      </c>
      <c r="CQ22" s="24">
        <v>11952195</v>
      </c>
      <c r="CR22" s="24">
        <v>12173225</v>
      </c>
      <c r="CS22" s="24">
        <v>12419724</v>
      </c>
      <c r="CT22" s="24">
        <v>10920254</v>
      </c>
      <c r="CU22" s="24">
        <v>12014333</v>
      </c>
      <c r="CV22" s="24">
        <v>12634169</v>
      </c>
      <c r="CW22" s="24">
        <v>12914881</v>
      </c>
      <c r="CX22" s="24">
        <v>13401232</v>
      </c>
      <c r="CY22" s="24">
        <v>13503281</v>
      </c>
      <c r="CZ22" s="24" t="s">
        <v>115</v>
      </c>
    </row>
    <row r="23" spans="1:104" ht="14" x14ac:dyDescent="0.2">
      <c r="A23" s="21" t="s">
        <v>138</v>
      </c>
      <c r="B23" s="22"/>
      <c r="C23" s="23" t="s">
        <v>139</v>
      </c>
      <c r="D23" s="19" t="s">
        <v>114</v>
      </c>
      <c r="E23" s="25">
        <v>131701.6</v>
      </c>
      <c r="F23" s="25">
        <v>132804</v>
      </c>
      <c r="G23" s="25">
        <v>133372.6</v>
      </c>
      <c r="H23" s="25">
        <v>138843.79999999999</v>
      </c>
      <c r="I23" s="25">
        <v>138246.20000000001</v>
      </c>
      <c r="J23" s="25">
        <v>153367.4</v>
      </c>
      <c r="K23" s="25">
        <v>153357.29999999999</v>
      </c>
      <c r="L23" s="25">
        <v>158436.20000000001</v>
      </c>
      <c r="M23" s="25">
        <v>161167</v>
      </c>
      <c r="N23" s="25">
        <v>158386.5</v>
      </c>
      <c r="O23" s="25">
        <v>160326.29999999999</v>
      </c>
      <c r="P23" s="25">
        <v>169839.2</v>
      </c>
      <c r="Q23" s="25">
        <v>171897.8</v>
      </c>
      <c r="R23" s="25">
        <v>174714.1</v>
      </c>
      <c r="S23" s="25">
        <v>179558.5</v>
      </c>
      <c r="T23" s="25">
        <v>183391</v>
      </c>
      <c r="U23" s="25">
        <v>183505.8</v>
      </c>
      <c r="V23" s="25">
        <v>200402.9</v>
      </c>
      <c r="W23" s="25">
        <v>199752.1</v>
      </c>
      <c r="X23" s="25">
        <v>218615.8</v>
      </c>
      <c r="Y23" s="25">
        <v>207913.5</v>
      </c>
      <c r="Z23" s="25">
        <v>215339.1</v>
      </c>
      <c r="AA23" s="25">
        <v>212840.8</v>
      </c>
      <c r="AB23" s="25">
        <v>218046.6</v>
      </c>
      <c r="AC23" s="25">
        <v>221438</v>
      </c>
      <c r="AD23" s="25">
        <v>216498.4</v>
      </c>
      <c r="AE23" s="25">
        <v>216373.8</v>
      </c>
      <c r="AF23" s="25">
        <v>222422.5</v>
      </c>
      <c r="AG23" s="25">
        <v>236122.1</v>
      </c>
      <c r="AH23" s="25">
        <v>235791.4</v>
      </c>
      <c r="AI23" s="25">
        <v>243762.6</v>
      </c>
      <c r="AJ23" s="25">
        <v>254745.3</v>
      </c>
      <c r="AK23" s="25">
        <v>250438.2</v>
      </c>
      <c r="AL23" s="25">
        <v>263862.59999999998</v>
      </c>
      <c r="AM23" s="25">
        <v>270641.3</v>
      </c>
      <c r="AN23" s="25">
        <v>276486.2</v>
      </c>
      <c r="AO23" s="25">
        <v>286307.90000000002</v>
      </c>
      <c r="AP23" s="25">
        <v>302777.8</v>
      </c>
      <c r="AQ23" s="25">
        <v>312391.7</v>
      </c>
      <c r="AR23" s="25">
        <v>324238.7</v>
      </c>
      <c r="AS23" s="25">
        <v>328263.7</v>
      </c>
      <c r="AT23" s="25">
        <v>347018.6</v>
      </c>
      <c r="AU23" s="25">
        <v>349234.6</v>
      </c>
      <c r="AV23" s="25">
        <v>362434.4</v>
      </c>
      <c r="AW23" s="25">
        <v>357853.5</v>
      </c>
      <c r="AX23" s="25">
        <v>393225.5</v>
      </c>
      <c r="AY23" s="25">
        <v>396863.2</v>
      </c>
      <c r="AZ23" s="25">
        <v>441683</v>
      </c>
      <c r="BA23" s="25">
        <v>382821.8</v>
      </c>
      <c r="BB23" s="25">
        <v>399046.9</v>
      </c>
      <c r="BC23" s="25">
        <v>415201.1</v>
      </c>
      <c r="BD23" s="25">
        <v>429320.9</v>
      </c>
      <c r="BE23" s="25">
        <v>408744.7</v>
      </c>
      <c r="BF23" s="25">
        <v>421786.4</v>
      </c>
      <c r="BG23" s="25">
        <v>417185.8</v>
      </c>
      <c r="BH23" s="25">
        <v>433250</v>
      </c>
      <c r="BI23" s="25">
        <v>421577.7</v>
      </c>
      <c r="BJ23" s="25">
        <v>436718.4</v>
      </c>
      <c r="BK23" s="25">
        <v>449424.3</v>
      </c>
      <c r="BL23" s="25">
        <v>457288.3</v>
      </c>
      <c r="BM23" s="25">
        <v>452545</v>
      </c>
      <c r="BN23" s="25">
        <v>453442.2</v>
      </c>
      <c r="BO23" s="25">
        <v>463024.8</v>
      </c>
      <c r="BP23" s="25">
        <v>476147.6</v>
      </c>
      <c r="BQ23" s="25">
        <v>486500.5</v>
      </c>
      <c r="BR23" s="25">
        <v>489086.7</v>
      </c>
      <c r="BS23" s="25">
        <v>487148.79999999999</v>
      </c>
      <c r="BT23" s="25">
        <v>507409.7</v>
      </c>
      <c r="BU23" s="25">
        <v>488723.8</v>
      </c>
      <c r="BV23" s="25">
        <v>506510.9</v>
      </c>
      <c r="BW23" s="25">
        <v>535093</v>
      </c>
      <c r="BX23" s="25">
        <v>556031.9</v>
      </c>
      <c r="BY23" s="25">
        <v>562262.9</v>
      </c>
      <c r="BZ23" s="25">
        <v>581421.1</v>
      </c>
      <c r="CA23" s="25">
        <v>573800.5</v>
      </c>
      <c r="CB23" s="25">
        <v>593363.30000000005</v>
      </c>
      <c r="CC23" s="25">
        <v>594596.6</v>
      </c>
      <c r="CD23" s="25">
        <v>622286.1</v>
      </c>
      <c r="CE23" s="25">
        <v>636077.80000000005</v>
      </c>
      <c r="CF23" s="25">
        <v>659094.4</v>
      </c>
      <c r="CG23" s="25">
        <v>632062.19999999995</v>
      </c>
      <c r="CH23" s="25">
        <v>653152.5</v>
      </c>
      <c r="CI23" s="25">
        <v>674070.2</v>
      </c>
      <c r="CJ23" s="25">
        <v>682674.4</v>
      </c>
      <c r="CK23" s="25">
        <v>700125</v>
      </c>
      <c r="CL23" s="25">
        <v>713619.1</v>
      </c>
      <c r="CM23" s="25">
        <v>704075.6</v>
      </c>
      <c r="CN23" s="25">
        <v>726908</v>
      </c>
      <c r="CO23" s="25">
        <v>736947.19999999995</v>
      </c>
      <c r="CP23" s="25">
        <v>767253.8</v>
      </c>
      <c r="CQ23" s="25">
        <v>762911.4</v>
      </c>
      <c r="CR23" s="25">
        <v>780614.9</v>
      </c>
      <c r="CS23" s="25">
        <v>745313.3</v>
      </c>
      <c r="CT23" s="25">
        <v>701937</v>
      </c>
      <c r="CU23" s="25">
        <v>731268.5</v>
      </c>
      <c r="CV23" s="25">
        <v>762580.2</v>
      </c>
      <c r="CW23" s="25">
        <v>752187.9</v>
      </c>
      <c r="CX23" s="25">
        <v>792999.9</v>
      </c>
      <c r="CY23" s="25">
        <v>802942.9</v>
      </c>
      <c r="CZ23" s="25" t="s">
        <v>115</v>
      </c>
    </row>
    <row r="24" spans="1:104" ht="14" x14ac:dyDescent="0.2">
      <c r="A24" s="21" t="s">
        <v>140</v>
      </c>
      <c r="B24" s="22"/>
      <c r="C24" s="23" t="s">
        <v>117</v>
      </c>
      <c r="D24" s="19" t="s">
        <v>114</v>
      </c>
      <c r="E24" s="24">
        <v>16092.7</v>
      </c>
      <c r="F24" s="24">
        <v>17014.599999999999</v>
      </c>
      <c r="G24" s="24">
        <v>17729.400000000001</v>
      </c>
      <c r="H24" s="24">
        <v>18531.5</v>
      </c>
      <c r="I24" s="24">
        <v>19023.900000000001</v>
      </c>
      <c r="J24" s="24">
        <v>19801.3</v>
      </c>
      <c r="K24" s="24">
        <v>20902.599999999999</v>
      </c>
      <c r="L24" s="24">
        <v>20862.3</v>
      </c>
      <c r="M24" s="24">
        <v>21765.9</v>
      </c>
      <c r="N24" s="24">
        <v>22264.5</v>
      </c>
      <c r="O24" s="24">
        <v>23877.200000000001</v>
      </c>
      <c r="P24" s="24">
        <v>24888.6</v>
      </c>
      <c r="Q24" s="24">
        <v>25604.9</v>
      </c>
      <c r="R24" s="24">
        <v>26549.7</v>
      </c>
      <c r="S24" s="24">
        <v>27550.6</v>
      </c>
      <c r="T24" s="24">
        <v>28419.3</v>
      </c>
      <c r="U24" s="24">
        <v>30105</v>
      </c>
      <c r="V24" s="24">
        <v>30174.6</v>
      </c>
      <c r="W24" s="24">
        <v>30770</v>
      </c>
      <c r="X24" s="24">
        <v>30854.2</v>
      </c>
      <c r="Y24" s="24">
        <v>32943.699999999997</v>
      </c>
      <c r="Z24" s="24">
        <v>33229</v>
      </c>
      <c r="AA24" s="24">
        <v>34739.1</v>
      </c>
      <c r="AB24" s="24">
        <v>34995.599999999999</v>
      </c>
      <c r="AC24" s="24">
        <v>35180.699999999997</v>
      </c>
      <c r="AD24" s="24">
        <v>35672</v>
      </c>
      <c r="AE24" s="24">
        <v>36425.599999999999</v>
      </c>
      <c r="AF24" s="24">
        <v>38273.9</v>
      </c>
      <c r="AG24" s="24">
        <v>38018.199999999997</v>
      </c>
      <c r="AH24" s="24">
        <v>38921.199999999997</v>
      </c>
      <c r="AI24" s="24">
        <v>39052</v>
      </c>
      <c r="AJ24" s="24">
        <v>40246.199999999997</v>
      </c>
      <c r="AK24" s="24">
        <v>41504.300000000003</v>
      </c>
      <c r="AL24" s="24">
        <v>42261.1</v>
      </c>
      <c r="AM24" s="24">
        <v>42754.400000000001</v>
      </c>
      <c r="AN24" s="24">
        <v>43903.4</v>
      </c>
      <c r="AO24" s="24">
        <v>45346.3</v>
      </c>
      <c r="AP24" s="24">
        <v>45776.6</v>
      </c>
      <c r="AQ24" s="24">
        <v>46576.4</v>
      </c>
      <c r="AR24" s="24">
        <v>46988.6</v>
      </c>
      <c r="AS24" s="24">
        <v>49714.3</v>
      </c>
      <c r="AT24" s="24">
        <v>49523</v>
      </c>
      <c r="AU24" s="24">
        <v>48309.3</v>
      </c>
      <c r="AV24" s="24">
        <v>49290.1</v>
      </c>
      <c r="AW24" s="24">
        <v>48039.3</v>
      </c>
      <c r="AX24" s="24">
        <v>47221.7</v>
      </c>
      <c r="AY24" s="24">
        <v>46955.6</v>
      </c>
      <c r="AZ24" s="24">
        <v>45052.1</v>
      </c>
      <c r="BA24" s="24">
        <v>43037.7</v>
      </c>
      <c r="BB24" s="24">
        <v>43121.599999999999</v>
      </c>
      <c r="BC24" s="24">
        <v>42052.2</v>
      </c>
      <c r="BD24" s="24">
        <v>41472.9</v>
      </c>
      <c r="BE24" s="24">
        <v>41531.699999999997</v>
      </c>
      <c r="BF24" s="24">
        <v>41743.1</v>
      </c>
      <c r="BG24" s="24">
        <v>42057.3</v>
      </c>
      <c r="BH24" s="24">
        <v>41974.3</v>
      </c>
      <c r="BI24" s="24">
        <v>42703.4</v>
      </c>
      <c r="BJ24" s="24">
        <v>43369.8</v>
      </c>
      <c r="BK24" s="24">
        <v>43084.7</v>
      </c>
      <c r="BL24" s="24">
        <v>42528.3</v>
      </c>
      <c r="BM24" s="24">
        <v>43891.5</v>
      </c>
      <c r="BN24" s="24">
        <v>43969.599999999999</v>
      </c>
      <c r="BO24" s="24">
        <v>43719.199999999997</v>
      </c>
      <c r="BP24" s="24">
        <v>43507</v>
      </c>
      <c r="BQ24" s="24">
        <v>43577.5</v>
      </c>
      <c r="BR24" s="24">
        <v>44670.5</v>
      </c>
      <c r="BS24" s="24">
        <v>45232.9</v>
      </c>
      <c r="BT24" s="24">
        <v>45653</v>
      </c>
      <c r="BU24" s="24">
        <v>46783.8</v>
      </c>
      <c r="BV24" s="24">
        <v>48900.1</v>
      </c>
      <c r="BW24" s="24">
        <v>48723.199999999997</v>
      </c>
      <c r="BX24" s="24">
        <v>50322</v>
      </c>
      <c r="BY24" s="24">
        <v>63623.199999999997</v>
      </c>
      <c r="BZ24" s="24">
        <v>63983.3</v>
      </c>
      <c r="CA24" s="24">
        <v>65985.600000000006</v>
      </c>
      <c r="CB24" s="24">
        <v>69229.399999999994</v>
      </c>
      <c r="CC24" s="24">
        <v>65056.3</v>
      </c>
      <c r="CD24" s="24">
        <v>64786.8</v>
      </c>
      <c r="CE24" s="24">
        <v>66294.7</v>
      </c>
      <c r="CF24" s="24">
        <v>73082.3</v>
      </c>
      <c r="CG24" s="24">
        <v>69856.600000000006</v>
      </c>
      <c r="CH24" s="24">
        <v>72225.7</v>
      </c>
      <c r="CI24" s="24">
        <v>74298</v>
      </c>
      <c r="CJ24" s="24">
        <v>79463.5</v>
      </c>
      <c r="CK24" s="24">
        <v>80097.399999999994</v>
      </c>
      <c r="CL24" s="24">
        <v>81543</v>
      </c>
      <c r="CM24" s="24">
        <v>81447.600000000006</v>
      </c>
      <c r="CN24" s="24">
        <v>82475.600000000006</v>
      </c>
      <c r="CO24" s="24">
        <v>86158.7</v>
      </c>
      <c r="CP24" s="24">
        <v>88881.8</v>
      </c>
      <c r="CQ24" s="24">
        <v>89231.6</v>
      </c>
      <c r="CR24" s="24">
        <v>91831</v>
      </c>
      <c r="CS24" s="24">
        <v>92740.7</v>
      </c>
      <c r="CT24" s="24">
        <v>88943.5</v>
      </c>
      <c r="CU24" s="24">
        <v>96678.9</v>
      </c>
      <c r="CV24" s="24">
        <v>93786</v>
      </c>
      <c r="CW24" s="24">
        <v>101244.4</v>
      </c>
      <c r="CX24" s="24">
        <v>106084.6</v>
      </c>
      <c r="CY24" s="24">
        <v>108887.3</v>
      </c>
      <c r="CZ24" s="24" t="s">
        <v>115</v>
      </c>
    </row>
    <row r="25" spans="1:104" ht="14" x14ac:dyDescent="0.2">
      <c r="A25" s="21" t="s">
        <v>141</v>
      </c>
      <c r="B25" s="22"/>
      <c r="C25" s="23" t="s">
        <v>142</v>
      </c>
      <c r="D25" s="19" t="s">
        <v>114</v>
      </c>
      <c r="E25" s="25">
        <v>95499</v>
      </c>
      <c r="F25" s="25">
        <v>97385</v>
      </c>
      <c r="G25" s="25">
        <v>99926</v>
      </c>
      <c r="H25" s="25">
        <v>102594</v>
      </c>
      <c r="I25" s="25">
        <v>105381</v>
      </c>
      <c r="J25" s="25">
        <v>107689</v>
      </c>
      <c r="K25" s="25">
        <v>110569</v>
      </c>
      <c r="L25" s="25">
        <v>115313</v>
      </c>
      <c r="M25" s="25">
        <v>116518</v>
      </c>
      <c r="N25" s="25">
        <v>120063</v>
      </c>
      <c r="O25" s="25">
        <v>121648</v>
      </c>
      <c r="P25" s="25">
        <v>127049</v>
      </c>
      <c r="Q25" s="25">
        <v>128864</v>
      </c>
      <c r="R25" s="25">
        <v>133708</v>
      </c>
      <c r="S25" s="25">
        <v>138163</v>
      </c>
      <c r="T25" s="25">
        <v>139847</v>
      </c>
      <c r="U25" s="25">
        <v>137672</v>
      </c>
      <c r="V25" s="25">
        <v>138543</v>
      </c>
      <c r="W25" s="25">
        <v>137709</v>
      </c>
      <c r="X25" s="25">
        <v>136654</v>
      </c>
      <c r="Y25" s="25">
        <v>140058</v>
      </c>
      <c r="Z25" s="25">
        <v>142599</v>
      </c>
      <c r="AA25" s="25">
        <v>145288</v>
      </c>
      <c r="AB25" s="25">
        <v>145088</v>
      </c>
      <c r="AC25" s="25">
        <v>147716</v>
      </c>
      <c r="AD25" s="25">
        <v>143471</v>
      </c>
      <c r="AE25" s="25">
        <v>143615</v>
      </c>
      <c r="AF25" s="25">
        <v>144666</v>
      </c>
      <c r="AG25" s="25">
        <v>149551</v>
      </c>
      <c r="AH25" s="25">
        <v>150387</v>
      </c>
      <c r="AI25" s="25">
        <v>152591</v>
      </c>
      <c r="AJ25" s="25">
        <v>155183</v>
      </c>
      <c r="AK25" s="25">
        <v>154383</v>
      </c>
      <c r="AL25" s="25">
        <v>158127</v>
      </c>
      <c r="AM25" s="25">
        <v>161436</v>
      </c>
      <c r="AN25" s="25">
        <v>167309</v>
      </c>
      <c r="AO25" s="25">
        <v>170292</v>
      </c>
      <c r="AP25" s="25">
        <v>172338</v>
      </c>
      <c r="AQ25" s="25">
        <v>171286</v>
      </c>
      <c r="AR25" s="25">
        <v>173302</v>
      </c>
      <c r="AS25" s="25">
        <v>177167</v>
      </c>
      <c r="AT25" s="25">
        <v>180526</v>
      </c>
      <c r="AU25" s="25">
        <v>186676</v>
      </c>
      <c r="AV25" s="25">
        <v>191216</v>
      </c>
      <c r="AW25" s="25">
        <v>191903</v>
      </c>
      <c r="AX25" s="25">
        <v>193045</v>
      </c>
      <c r="AY25" s="25">
        <v>195209</v>
      </c>
      <c r="AZ25" s="25">
        <v>196993</v>
      </c>
      <c r="BA25" s="25">
        <v>200607</v>
      </c>
      <c r="BB25" s="25">
        <v>204022</v>
      </c>
      <c r="BC25" s="25">
        <v>206318</v>
      </c>
      <c r="BD25" s="25">
        <v>207404</v>
      </c>
      <c r="BE25" s="25">
        <v>212909</v>
      </c>
      <c r="BF25" s="25">
        <v>217797</v>
      </c>
      <c r="BG25" s="25">
        <v>221866</v>
      </c>
      <c r="BH25" s="25">
        <v>224025</v>
      </c>
      <c r="BI25" s="25">
        <v>229904</v>
      </c>
      <c r="BJ25" s="25">
        <v>231924</v>
      </c>
      <c r="BK25" s="25">
        <v>236253</v>
      </c>
      <c r="BL25" s="25">
        <v>240018</v>
      </c>
      <c r="BM25" s="25">
        <v>243303</v>
      </c>
      <c r="BN25" s="25">
        <v>247503</v>
      </c>
      <c r="BO25" s="25">
        <v>251712</v>
      </c>
      <c r="BP25" s="25">
        <v>254558</v>
      </c>
      <c r="BQ25" s="25">
        <v>258370</v>
      </c>
      <c r="BR25" s="25">
        <v>264780</v>
      </c>
      <c r="BS25" s="25">
        <v>268265</v>
      </c>
      <c r="BT25" s="25">
        <v>270958</v>
      </c>
      <c r="BU25" s="25">
        <v>273332</v>
      </c>
      <c r="BV25" s="25">
        <v>275067</v>
      </c>
      <c r="BW25" s="25">
        <v>277696</v>
      </c>
      <c r="BX25" s="25">
        <v>285762</v>
      </c>
      <c r="BY25" s="25">
        <v>290418</v>
      </c>
      <c r="BZ25" s="25">
        <v>291055</v>
      </c>
      <c r="CA25" s="25">
        <v>290405</v>
      </c>
      <c r="CB25" s="25">
        <v>296109</v>
      </c>
      <c r="CC25" s="25">
        <v>299304</v>
      </c>
      <c r="CD25" s="25">
        <v>304847</v>
      </c>
      <c r="CE25" s="25">
        <v>309381</v>
      </c>
      <c r="CF25" s="25">
        <v>311349</v>
      </c>
      <c r="CG25" s="25">
        <v>313351</v>
      </c>
      <c r="CH25" s="25">
        <v>318399</v>
      </c>
      <c r="CI25" s="25">
        <v>321502</v>
      </c>
      <c r="CJ25" s="25">
        <v>325570</v>
      </c>
      <c r="CK25" s="25">
        <v>329151</v>
      </c>
      <c r="CL25" s="25">
        <v>331775</v>
      </c>
      <c r="CM25" s="25">
        <v>338017</v>
      </c>
      <c r="CN25" s="25">
        <v>343433</v>
      </c>
      <c r="CO25" s="25">
        <v>349980</v>
      </c>
      <c r="CP25" s="25">
        <v>351536</v>
      </c>
      <c r="CQ25" s="25">
        <v>356588</v>
      </c>
      <c r="CR25" s="25">
        <v>360934</v>
      </c>
      <c r="CS25" s="25">
        <v>358559</v>
      </c>
      <c r="CT25" s="25">
        <v>326857</v>
      </c>
      <c r="CU25" s="25">
        <v>352516</v>
      </c>
      <c r="CV25" s="25">
        <v>362402</v>
      </c>
      <c r="CW25" s="25">
        <v>366431</v>
      </c>
      <c r="CX25" s="25">
        <v>381126</v>
      </c>
      <c r="CY25" s="25">
        <v>388942</v>
      </c>
      <c r="CZ25" s="25" t="s">
        <v>115</v>
      </c>
    </row>
    <row r="26" spans="1:104" ht="14" x14ac:dyDescent="0.2">
      <c r="A26" s="21" t="s">
        <v>143</v>
      </c>
      <c r="B26" s="22"/>
      <c r="C26" s="23" t="s">
        <v>117</v>
      </c>
      <c r="D26" s="19" t="s">
        <v>114</v>
      </c>
      <c r="E26" s="24">
        <v>267092.09999999998</v>
      </c>
      <c r="F26" s="24">
        <v>271327.09999999998</v>
      </c>
      <c r="G26" s="24">
        <v>275219.59999999998</v>
      </c>
      <c r="H26" s="24">
        <v>279754.8</v>
      </c>
      <c r="I26" s="24">
        <v>281046.59999999998</v>
      </c>
      <c r="J26" s="24">
        <v>284682.59999999998</v>
      </c>
      <c r="K26" s="24">
        <v>285228.59999999998</v>
      </c>
      <c r="L26" s="24">
        <v>287112.90000000002</v>
      </c>
      <c r="M26" s="24">
        <v>288826.40000000002</v>
      </c>
      <c r="N26" s="24">
        <v>290595.59999999998</v>
      </c>
      <c r="O26" s="24">
        <v>294188.09999999998</v>
      </c>
      <c r="P26" s="24">
        <v>300117.90000000002</v>
      </c>
      <c r="Q26" s="24">
        <v>304165.2</v>
      </c>
      <c r="R26" s="24">
        <v>309195.59999999998</v>
      </c>
      <c r="S26" s="24">
        <v>311720.7</v>
      </c>
      <c r="T26" s="24">
        <v>318195.8</v>
      </c>
      <c r="U26" s="24">
        <v>322663.40000000002</v>
      </c>
      <c r="V26" s="24">
        <v>324748.40000000002</v>
      </c>
      <c r="W26" s="24">
        <v>326864.2</v>
      </c>
      <c r="X26" s="24">
        <v>329434.59999999998</v>
      </c>
      <c r="Y26" s="24">
        <v>332976.09999999998</v>
      </c>
      <c r="Z26" s="24">
        <v>336066.1</v>
      </c>
      <c r="AA26" s="24">
        <v>339563.6</v>
      </c>
      <c r="AB26" s="24">
        <v>341159</v>
      </c>
      <c r="AC26" s="24">
        <v>343917.9</v>
      </c>
      <c r="AD26" s="24">
        <v>347018.1</v>
      </c>
      <c r="AE26" s="24">
        <v>351714.3</v>
      </c>
      <c r="AF26" s="24">
        <v>352722.5</v>
      </c>
      <c r="AG26" s="24">
        <v>356975.2</v>
      </c>
      <c r="AH26" s="24">
        <v>363120.4</v>
      </c>
      <c r="AI26" s="24">
        <v>363086.3</v>
      </c>
      <c r="AJ26" s="24">
        <v>366946.3</v>
      </c>
      <c r="AK26" s="24">
        <v>367224.8</v>
      </c>
      <c r="AL26" s="24">
        <v>370979.8</v>
      </c>
      <c r="AM26" s="24">
        <v>374902.6</v>
      </c>
      <c r="AN26" s="24">
        <v>381024.4</v>
      </c>
      <c r="AO26" s="24">
        <v>380807.4</v>
      </c>
      <c r="AP26" s="24">
        <v>386545.5</v>
      </c>
      <c r="AQ26" s="24">
        <v>390349</v>
      </c>
      <c r="AR26" s="24">
        <v>396862.9</v>
      </c>
      <c r="AS26" s="24">
        <v>397759.2</v>
      </c>
      <c r="AT26" s="24">
        <v>400523.1</v>
      </c>
      <c r="AU26" s="24">
        <v>405171.7</v>
      </c>
      <c r="AV26" s="24">
        <v>411022.4</v>
      </c>
      <c r="AW26" s="24">
        <v>413320.2</v>
      </c>
      <c r="AX26" s="24">
        <v>414458.4</v>
      </c>
      <c r="AY26" s="24">
        <v>409352.9</v>
      </c>
      <c r="AZ26" s="24">
        <v>400145.9</v>
      </c>
      <c r="BA26" s="24">
        <v>393384.1</v>
      </c>
      <c r="BB26" s="24">
        <v>392225.9</v>
      </c>
      <c r="BC26" s="24">
        <v>394241.8</v>
      </c>
      <c r="BD26" s="24">
        <v>396363.4</v>
      </c>
      <c r="BE26" s="24">
        <v>396968.4</v>
      </c>
      <c r="BF26" s="24">
        <v>401222.9</v>
      </c>
      <c r="BG26" s="24">
        <v>403727.7</v>
      </c>
      <c r="BH26" s="24">
        <v>407670.5</v>
      </c>
      <c r="BI26" s="24">
        <v>412092.3</v>
      </c>
      <c r="BJ26" s="24">
        <v>412963.7</v>
      </c>
      <c r="BK26" s="24">
        <v>413013.1</v>
      </c>
      <c r="BL26" s="24">
        <v>411251.7</v>
      </c>
      <c r="BM26" s="24">
        <v>408148.3</v>
      </c>
      <c r="BN26" s="24">
        <v>406654</v>
      </c>
      <c r="BO26" s="24">
        <v>405392.4</v>
      </c>
      <c r="BP26" s="24">
        <v>404169.7</v>
      </c>
      <c r="BQ26" s="24">
        <v>400788.1</v>
      </c>
      <c r="BR26" s="24">
        <v>402983.3</v>
      </c>
      <c r="BS26" s="24">
        <v>404141.4</v>
      </c>
      <c r="BT26" s="24">
        <v>404551.7</v>
      </c>
      <c r="BU26" s="24">
        <v>406790.6</v>
      </c>
      <c r="BV26" s="24">
        <v>406242.1</v>
      </c>
      <c r="BW26" s="24">
        <v>406970.5</v>
      </c>
      <c r="BX26" s="24">
        <v>408363.1</v>
      </c>
      <c r="BY26" s="24">
        <v>409916</v>
      </c>
      <c r="BZ26" s="24">
        <v>412206.6</v>
      </c>
      <c r="CA26" s="24">
        <v>415108</v>
      </c>
      <c r="CB26" s="24">
        <v>417104.1</v>
      </c>
      <c r="CC26" s="24">
        <v>421642.7</v>
      </c>
      <c r="CD26" s="24">
        <v>422702.6</v>
      </c>
      <c r="CE26" s="24">
        <v>425268.9</v>
      </c>
      <c r="CF26" s="24">
        <v>426981</v>
      </c>
      <c r="CG26" s="24">
        <v>429396.1</v>
      </c>
      <c r="CH26" s="24">
        <v>433299.3</v>
      </c>
      <c r="CI26" s="24">
        <v>435888.1</v>
      </c>
      <c r="CJ26" s="24">
        <v>439955.8</v>
      </c>
      <c r="CK26" s="24">
        <v>440974.3</v>
      </c>
      <c r="CL26" s="24">
        <v>443229.2</v>
      </c>
      <c r="CM26" s="24">
        <v>442251.2</v>
      </c>
      <c r="CN26" s="24">
        <v>444740.4</v>
      </c>
      <c r="CO26" s="24">
        <v>447357.6</v>
      </c>
      <c r="CP26" s="24">
        <v>448810</v>
      </c>
      <c r="CQ26" s="24">
        <v>449451.7</v>
      </c>
      <c r="CR26" s="24">
        <v>449070.9</v>
      </c>
      <c r="CS26" s="24">
        <v>422996.1</v>
      </c>
      <c r="CT26" s="24">
        <v>374126.9</v>
      </c>
      <c r="CU26" s="24">
        <v>429107.8</v>
      </c>
      <c r="CV26" s="24">
        <v>426055.1</v>
      </c>
      <c r="CW26" s="24">
        <v>426263.6</v>
      </c>
      <c r="CX26" s="24">
        <v>439608.7</v>
      </c>
      <c r="CY26" s="24">
        <v>451428.7</v>
      </c>
      <c r="CZ26" s="24" t="s">
        <v>115</v>
      </c>
    </row>
    <row r="27" spans="1:104" ht="14" x14ac:dyDescent="0.2">
      <c r="A27" s="21" t="s">
        <v>144</v>
      </c>
      <c r="B27" s="22"/>
      <c r="C27" s="23" t="s">
        <v>145</v>
      </c>
      <c r="D27" s="19" t="s">
        <v>114</v>
      </c>
      <c r="E27" s="25">
        <v>135564475</v>
      </c>
      <c r="F27" s="25">
        <v>136014000</v>
      </c>
      <c r="G27" s="25">
        <v>135997700</v>
      </c>
      <c r="H27" s="25">
        <v>136234550</v>
      </c>
      <c r="I27" s="25">
        <v>134513325</v>
      </c>
      <c r="J27" s="25">
        <v>133703425</v>
      </c>
      <c r="K27" s="25">
        <v>133468675</v>
      </c>
      <c r="L27" s="25">
        <v>134817300</v>
      </c>
      <c r="M27" s="25">
        <v>132282225</v>
      </c>
      <c r="N27" s="25">
        <v>132259400</v>
      </c>
      <c r="O27" s="25">
        <v>132139450</v>
      </c>
      <c r="P27" s="25">
        <v>131960850</v>
      </c>
      <c r="Q27" s="25">
        <v>133779400</v>
      </c>
      <c r="R27" s="25">
        <v>133847700</v>
      </c>
      <c r="S27" s="25">
        <v>133601350</v>
      </c>
      <c r="T27" s="25">
        <v>134458250</v>
      </c>
      <c r="U27" s="25">
        <v>135644750</v>
      </c>
      <c r="V27" s="25">
        <v>133573575</v>
      </c>
      <c r="W27" s="25">
        <v>131741600</v>
      </c>
      <c r="X27" s="25">
        <v>130985500</v>
      </c>
      <c r="Y27" s="25">
        <v>131369075</v>
      </c>
      <c r="Z27" s="25">
        <v>131070100</v>
      </c>
      <c r="AA27" s="25">
        <v>131037300</v>
      </c>
      <c r="AB27" s="25">
        <v>131107400</v>
      </c>
      <c r="AC27" s="25">
        <v>130345050</v>
      </c>
      <c r="AD27" s="25">
        <v>131141050</v>
      </c>
      <c r="AE27" s="25">
        <v>131088800</v>
      </c>
      <c r="AF27" s="25">
        <v>131596825</v>
      </c>
      <c r="AG27" s="25">
        <v>132332875</v>
      </c>
      <c r="AH27" s="25">
        <v>131920700</v>
      </c>
      <c r="AI27" s="25">
        <v>132623050</v>
      </c>
      <c r="AJ27" s="25">
        <v>132467650</v>
      </c>
      <c r="AK27" s="25">
        <v>132473775</v>
      </c>
      <c r="AL27" s="25">
        <v>132845575</v>
      </c>
      <c r="AM27" s="25">
        <v>133663375</v>
      </c>
      <c r="AN27" s="25">
        <v>133663200</v>
      </c>
      <c r="AO27" s="25">
        <v>133621750</v>
      </c>
      <c r="AP27" s="25">
        <v>133530475</v>
      </c>
      <c r="AQ27" s="25">
        <v>133096500</v>
      </c>
      <c r="AR27" s="25">
        <v>134921425</v>
      </c>
      <c r="AS27" s="25">
        <v>135470325</v>
      </c>
      <c r="AT27" s="25">
        <v>135566575</v>
      </c>
      <c r="AU27" s="25">
        <v>134173125</v>
      </c>
      <c r="AV27" s="25">
        <v>134111000</v>
      </c>
      <c r="AW27" s="25">
        <v>134364450</v>
      </c>
      <c r="AX27" s="25">
        <v>133479725</v>
      </c>
      <c r="AY27" s="25">
        <v>130860125</v>
      </c>
      <c r="AZ27" s="25">
        <v>129141675</v>
      </c>
      <c r="BA27" s="25">
        <v>123055350</v>
      </c>
      <c r="BB27" s="25">
        <v>124516550</v>
      </c>
      <c r="BC27" s="25">
        <v>123432625</v>
      </c>
      <c r="BD27" s="25">
        <v>124047350</v>
      </c>
      <c r="BE27" s="25">
        <v>125373325</v>
      </c>
      <c r="BF27" s="25">
        <v>126294950</v>
      </c>
      <c r="BG27" s="25">
        <v>127753675</v>
      </c>
      <c r="BH27" s="25">
        <v>126266350</v>
      </c>
      <c r="BI27" s="25">
        <v>124662550</v>
      </c>
      <c r="BJ27" s="25">
        <v>122718275</v>
      </c>
      <c r="BK27" s="25">
        <v>125276925</v>
      </c>
      <c r="BL27" s="25">
        <v>125018250</v>
      </c>
      <c r="BM27" s="25">
        <v>126850125</v>
      </c>
      <c r="BN27" s="25">
        <v>125084075</v>
      </c>
      <c r="BO27" s="25">
        <v>124395325</v>
      </c>
      <c r="BP27" s="25">
        <v>124275350</v>
      </c>
      <c r="BQ27" s="25">
        <v>125751125</v>
      </c>
      <c r="BR27" s="25">
        <v>126910900</v>
      </c>
      <c r="BS27" s="25">
        <v>128222300</v>
      </c>
      <c r="BT27" s="25">
        <v>128085900</v>
      </c>
      <c r="BU27" s="25">
        <v>129182150</v>
      </c>
      <c r="BV27" s="25">
        <v>129493000</v>
      </c>
      <c r="BW27" s="25">
        <v>129567750</v>
      </c>
      <c r="BX27" s="25">
        <v>130498250</v>
      </c>
      <c r="BY27" s="25">
        <v>133679425</v>
      </c>
      <c r="BZ27" s="25">
        <v>134590525</v>
      </c>
      <c r="CA27" s="25">
        <v>134969825</v>
      </c>
      <c r="CB27" s="25">
        <v>134814100</v>
      </c>
      <c r="CC27" s="25">
        <v>136271550</v>
      </c>
      <c r="CD27" s="25">
        <v>135915350</v>
      </c>
      <c r="CE27" s="25">
        <v>135887000</v>
      </c>
      <c r="CF27" s="25">
        <v>136128575</v>
      </c>
      <c r="CG27" s="25">
        <v>136832000</v>
      </c>
      <c r="CH27" s="25">
        <v>137771200</v>
      </c>
      <c r="CI27" s="25">
        <v>139266425</v>
      </c>
      <c r="CJ27" s="25">
        <v>139190600</v>
      </c>
      <c r="CK27" s="25">
        <v>139489250</v>
      </c>
      <c r="CL27" s="25">
        <v>139845025</v>
      </c>
      <c r="CM27" s="25">
        <v>138652550</v>
      </c>
      <c r="CN27" s="25">
        <v>138241525</v>
      </c>
      <c r="CO27" s="25">
        <v>139616275</v>
      </c>
      <c r="CP27" s="25">
        <v>140509375</v>
      </c>
      <c r="CQ27" s="25">
        <v>140436750</v>
      </c>
      <c r="CR27" s="25">
        <v>137813825</v>
      </c>
      <c r="CS27" s="25">
        <v>138485525</v>
      </c>
      <c r="CT27" s="25">
        <v>127985675</v>
      </c>
      <c r="CU27" s="25">
        <v>134551825</v>
      </c>
      <c r="CV27" s="25">
        <v>136908600</v>
      </c>
      <c r="CW27" s="25">
        <v>135882375</v>
      </c>
      <c r="CX27" s="25">
        <v>135951650</v>
      </c>
      <c r="CY27" s="25">
        <v>134537750</v>
      </c>
      <c r="CZ27" s="25" t="s">
        <v>115</v>
      </c>
    </row>
    <row r="28" spans="1:104" ht="14" x14ac:dyDescent="0.2">
      <c r="A28" s="21" t="s">
        <v>146</v>
      </c>
      <c r="B28" s="22"/>
      <c r="C28" s="23" t="s">
        <v>147</v>
      </c>
      <c r="D28" s="19" t="s">
        <v>114</v>
      </c>
      <c r="E28" s="24">
        <v>128558600</v>
      </c>
      <c r="F28" s="24">
        <v>133585500</v>
      </c>
      <c r="G28" s="24">
        <v>137710800</v>
      </c>
      <c r="H28" s="24">
        <v>142146900</v>
      </c>
      <c r="I28" s="24">
        <v>137053000</v>
      </c>
      <c r="J28" s="24">
        <v>131817200</v>
      </c>
      <c r="K28" s="24">
        <v>133362300</v>
      </c>
      <c r="L28" s="24">
        <v>134982800</v>
      </c>
      <c r="M28" s="24">
        <v>140076000</v>
      </c>
      <c r="N28" s="24">
        <v>143640400</v>
      </c>
      <c r="O28" s="24">
        <v>151717300</v>
      </c>
      <c r="P28" s="24">
        <v>156019200</v>
      </c>
      <c r="Q28" s="24">
        <v>159069900</v>
      </c>
      <c r="R28" s="24">
        <v>160558100</v>
      </c>
      <c r="S28" s="24">
        <v>165470900</v>
      </c>
      <c r="T28" s="24">
        <v>166535500</v>
      </c>
      <c r="U28" s="24">
        <v>172146300</v>
      </c>
      <c r="V28" s="24">
        <v>176636700</v>
      </c>
      <c r="W28" s="24">
        <v>179424000</v>
      </c>
      <c r="X28" s="24">
        <v>178814200</v>
      </c>
      <c r="Y28" s="24">
        <v>190090000</v>
      </c>
      <c r="Z28" s="24">
        <v>195379400</v>
      </c>
      <c r="AA28" s="24">
        <v>197247100</v>
      </c>
      <c r="AB28" s="24">
        <v>202024800</v>
      </c>
      <c r="AC28" s="24">
        <v>204578000</v>
      </c>
      <c r="AD28" s="24">
        <v>206438400</v>
      </c>
      <c r="AE28" s="24">
        <v>209440800</v>
      </c>
      <c r="AF28" s="24">
        <v>216907900</v>
      </c>
      <c r="AG28" s="24">
        <v>222334900</v>
      </c>
      <c r="AH28" s="24">
        <v>226266900</v>
      </c>
      <c r="AI28" s="24">
        <v>228855300</v>
      </c>
      <c r="AJ28" s="24">
        <v>230982200</v>
      </c>
      <c r="AK28" s="24">
        <v>233239400</v>
      </c>
      <c r="AL28" s="24">
        <v>237019100</v>
      </c>
      <c r="AM28" s="24">
        <v>241872500</v>
      </c>
      <c r="AN28" s="24">
        <v>245316700</v>
      </c>
      <c r="AO28" s="24">
        <v>246614400</v>
      </c>
      <c r="AP28" s="24">
        <v>248152700</v>
      </c>
      <c r="AQ28" s="24">
        <v>253912600</v>
      </c>
      <c r="AR28" s="24">
        <v>256921700</v>
      </c>
      <c r="AS28" s="24">
        <v>263441300</v>
      </c>
      <c r="AT28" s="24">
        <v>269569300</v>
      </c>
      <c r="AU28" s="24">
        <v>274329900</v>
      </c>
      <c r="AV28" s="24">
        <v>282319700</v>
      </c>
      <c r="AW28" s="24">
        <v>283234300</v>
      </c>
      <c r="AX28" s="24">
        <v>290039100</v>
      </c>
      <c r="AY28" s="24">
        <v>293765300</v>
      </c>
      <c r="AZ28" s="24">
        <v>287177800</v>
      </c>
      <c r="BA28" s="24">
        <v>289784100</v>
      </c>
      <c r="BB28" s="24">
        <v>298340200</v>
      </c>
      <c r="BC28" s="24">
        <v>307751300</v>
      </c>
      <c r="BD28" s="24">
        <v>309472200</v>
      </c>
      <c r="BE28" s="24">
        <v>320326500</v>
      </c>
      <c r="BF28" s="24">
        <v>329462500</v>
      </c>
      <c r="BG28" s="24">
        <v>333669400</v>
      </c>
      <c r="BH28" s="24">
        <v>339152800</v>
      </c>
      <c r="BI28" s="24">
        <v>340957300</v>
      </c>
      <c r="BJ28" s="24">
        <v>343885900</v>
      </c>
      <c r="BK28" s="24">
        <v>348648500</v>
      </c>
      <c r="BL28" s="24">
        <v>355445500</v>
      </c>
      <c r="BM28" s="24">
        <v>357741400</v>
      </c>
      <c r="BN28" s="24">
        <v>358200500</v>
      </c>
      <c r="BO28" s="24">
        <v>359965800</v>
      </c>
      <c r="BP28" s="24">
        <v>364203700</v>
      </c>
      <c r="BQ28" s="24">
        <v>368485300</v>
      </c>
      <c r="BR28" s="24">
        <v>373151300</v>
      </c>
      <c r="BS28" s="24">
        <v>377666700</v>
      </c>
      <c r="BT28" s="24">
        <v>381515700</v>
      </c>
      <c r="BU28" s="24">
        <v>387116500</v>
      </c>
      <c r="BV28" s="24">
        <v>388728000</v>
      </c>
      <c r="BW28" s="24">
        <v>390421300</v>
      </c>
      <c r="BX28" s="24">
        <v>396663100</v>
      </c>
      <c r="BY28" s="24">
        <v>408642900</v>
      </c>
      <c r="BZ28" s="24">
        <v>411988500</v>
      </c>
      <c r="CA28" s="24">
        <v>416891700</v>
      </c>
      <c r="CB28" s="24">
        <v>420497400</v>
      </c>
      <c r="CC28" s="24">
        <v>429035900</v>
      </c>
      <c r="CD28" s="24">
        <v>435295100</v>
      </c>
      <c r="CE28" s="24">
        <v>434442600</v>
      </c>
      <c r="CF28" s="24">
        <v>442006000</v>
      </c>
      <c r="CG28" s="24">
        <v>450374800</v>
      </c>
      <c r="CH28" s="24">
        <v>454700500</v>
      </c>
      <c r="CI28" s="24">
        <v>467491900</v>
      </c>
      <c r="CJ28" s="24">
        <v>463131100</v>
      </c>
      <c r="CK28" s="24">
        <v>467773600</v>
      </c>
      <c r="CL28" s="24">
        <v>473023200</v>
      </c>
      <c r="CM28" s="24">
        <v>479393500</v>
      </c>
      <c r="CN28" s="24">
        <v>478002400</v>
      </c>
      <c r="CO28" s="24">
        <v>474867200</v>
      </c>
      <c r="CP28" s="24">
        <v>481524100</v>
      </c>
      <c r="CQ28" s="24">
        <v>482285700</v>
      </c>
      <c r="CR28" s="24">
        <v>485821000</v>
      </c>
      <c r="CS28" s="24">
        <v>479344300</v>
      </c>
      <c r="CT28" s="24">
        <v>474669500</v>
      </c>
      <c r="CU28" s="24">
        <v>487038500</v>
      </c>
      <c r="CV28" s="24">
        <v>492100100</v>
      </c>
      <c r="CW28" s="24">
        <v>501248100</v>
      </c>
      <c r="CX28" s="24">
        <v>511003200</v>
      </c>
      <c r="CY28" s="24">
        <v>518021300</v>
      </c>
      <c r="CZ28" s="24" t="s">
        <v>115</v>
      </c>
    </row>
    <row r="29" spans="1:104" ht="14" x14ac:dyDescent="0.2">
      <c r="A29" s="21" t="s">
        <v>148</v>
      </c>
      <c r="B29" s="22"/>
      <c r="C29" s="23" t="s">
        <v>117</v>
      </c>
      <c r="D29" s="19" t="s">
        <v>114</v>
      </c>
      <c r="E29" s="25">
        <v>2768</v>
      </c>
      <c r="F29" s="25">
        <v>2860.5</v>
      </c>
      <c r="G29" s="25">
        <v>2969.1</v>
      </c>
      <c r="H29" s="25">
        <v>3119.1</v>
      </c>
      <c r="I29" s="25">
        <v>3206.4</v>
      </c>
      <c r="J29" s="25">
        <v>3247.3</v>
      </c>
      <c r="K29" s="25">
        <v>3286.3</v>
      </c>
      <c r="L29" s="25">
        <v>3277.3</v>
      </c>
      <c r="M29" s="25">
        <v>3150.2</v>
      </c>
      <c r="N29" s="25">
        <v>3235.4</v>
      </c>
      <c r="O29" s="25">
        <v>3161</v>
      </c>
      <c r="P29" s="25">
        <v>3160.8</v>
      </c>
      <c r="Q29" s="25">
        <v>3302.5</v>
      </c>
      <c r="R29" s="25">
        <v>3312</v>
      </c>
      <c r="S29" s="25">
        <v>3313.7</v>
      </c>
      <c r="T29" s="25">
        <v>3404.7</v>
      </c>
      <c r="U29" s="25">
        <v>3509.4</v>
      </c>
      <c r="V29" s="25">
        <v>3526.3</v>
      </c>
      <c r="W29" s="25">
        <v>3531.4</v>
      </c>
      <c r="X29" s="25">
        <v>3609.9</v>
      </c>
      <c r="Y29" s="25">
        <v>3665.2</v>
      </c>
      <c r="Z29" s="25">
        <v>3794.5</v>
      </c>
      <c r="AA29" s="25">
        <v>3842.3</v>
      </c>
      <c r="AB29" s="25">
        <v>3884.9</v>
      </c>
      <c r="AC29" s="25">
        <v>4092.2</v>
      </c>
      <c r="AD29" s="25">
        <v>4097.1000000000004</v>
      </c>
      <c r="AE29" s="25">
        <v>4180.5</v>
      </c>
      <c r="AF29" s="25">
        <v>4274.7</v>
      </c>
      <c r="AG29" s="25">
        <v>4321.7</v>
      </c>
      <c r="AH29" s="25">
        <v>4481.1000000000004</v>
      </c>
      <c r="AI29" s="25">
        <v>4594.8999999999996</v>
      </c>
      <c r="AJ29" s="25">
        <v>4786.5</v>
      </c>
      <c r="AK29" s="25">
        <v>4920.2</v>
      </c>
      <c r="AL29" s="25">
        <v>5151.8999999999996</v>
      </c>
      <c r="AM29" s="25">
        <v>5359</v>
      </c>
      <c r="AN29" s="25">
        <v>5548.2</v>
      </c>
      <c r="AO29" s="25">
        <v>5613.5</v>
      </c>
      <c r="AP29" s="25">
        <v>5833</v>
      </c>
      <c r="AQ29" s="25">
        <v>6224.7</v>
      </c>
      <c r="AR29" s="25">
        <v>6390.6</v>
      </c>
      <c r="AS29" s="25">
        <v>6766.8</v>
      </c>
      <c r="AT29" s="25">
        <v>7075.8</v>
      </c>
      <c r="AU29" s="25">
        <v>7463.1</v>
      </c>
      <c r="AV29" s="25">
        <v>7711.9</v>
      </c>
      <c r="AW29" s="25">
        <v>8037.5</v>
      </c>
      <c r="AX29" s="25">
        <v>8286.7000000000007</v>
      </c>
      <c r="AY29" s="25">
        <v>8254.7000000000007</v>
      </c>
      <c r="AZ29" s="25">
        <v>8014.3</v>
      </c>
      <c r="BA29" s="25">
        <v>7046.2</v>
      </c>
      <c r="BB29" s="25">
        <v>6823.1</v>
      </c>
      <c r="BC29" s="25">
        <v>6554.7</v>
      </c>
      <c r="BD29" s="25">
        <v>6479.5</v>
      </c>
      <c r="BE29" s="25">
        <v>6821.6</v>
      </c>
      <c r="BF29" s="25">
        <v>6876.9</v>
      </c>
      <c r="BG29" s="25">
        <v>7078.2</v>
      </c>
      <c r="BH29" s="25">
        <v>7251.4</v>
      </c>
      <c r="BI29" s="25">
        <v>7574.6</v>
      </c>
      <c r="BJ29" s="25">
        <v>7798.4</v>
      </c>
      <c r="BK29" s="25">
        <v>7940.5</v>
      </c>
      <c r="BL29" s="25">
        <v>8012.7</v>
      </c>
      <c r="BM29" s="25">
        <v>8184.5</v>
      </c>
      <c r="BN29" s="25">
        <v>8237.5</v>
      </c>
      <c r="BO29" s="25">
        <v>8408.1</v>
      </c>
      <c r="BP29" s="25">
        <v>8530.5</v>
      </c>
      <c r="BQ29" s="25">
        <v>8547.5</v>
      </c>
      <c r="BR29" s="25">
        <v>8750.2999999999993</v>
      </c>
      <c r="BS29" s="25">
        <v>8849.5</v>
      </c>
      <c r="BT29" s="25">
        <v>8924</v>
      </c>
      <c r="BU29" s="25">
        <v>9109.7000000000007</v>
      </c>
      <c r="BV29" s="25">
        <v>9121</v>
      </c>
      <c r="BW29" s="25">
        <v>9195</v>
      </c>
      <c r="BX29" s="25">
        <v>9161.9</v>
      </c>
      <c r="BY29" s="25">
        <v>9206</v>
      </c>
      <c r="BZ29" s="25">
        <v>9318.9</v>
      </c>
      <c r="CA29" s="25">
        <v>9365</v>
      </c>
      <c r="CB29" s="25">
        <v>9471.5</v>
      </c>
      <c r="CC29" s="25">
        <v>9512.1</v>
      </c>
      <c r="CD29" s="25">
        <v>9649.1</v>
      </c>
      <c r="CE29" s="25">
        <v>9786.5</v>
      </c>
      <c r="CF29" s="25">
        <v>9910</v>
      </c>
      <c r="CG29" s="25">
        <v>10261.799999999999</v>
      </c>
      <c r="CH29" s="25">
        <v>10435.6</v>
      </c>
      <c r="CI29" s="25">
        <v>10699.3</v>
      </c>
      <c r="CJ29" s="25">
        <v>10849.5</v>
      </c>
      <c r="CK29" s="25">
        <v>11061.4</v>
      </c>
      <c r="CL29" s="25">
        <v>11253</v>
      </c>
      <c r="CM29" s="25">
        <v>11441.6</v>
      </c>
      <c r="CN29" s="25">
        <v>11752.9</v>
      </c>
      <c r="CO29" s="25">
        <v>11958.6</v>
      </c>
      <c r="CP29" s="25">
        <v>12183.1</v>
      </c>
      <c r="CQ29" s="25">
        <v>12185.7</v>
      </c>
      <c r="CR29" s="25">
        <v>12529.3</v>
      </c>
      <c r="CS29" s="25">
        <v>12545</v>
      </c>
      <c r="CT29" s="25">
        <v>11838.1</v>
      </c>
      <c r="CU29" s="25">
        <v>12435.6</v>
      </c>
      <c r="CV29" s="25">
        <v>12685</v>
      </c>
      <c r="CW29" s="25">
        <v>12931</v>
      </c>
      <c r="CX29" s="25">
        <v>13382</v>
      </c>
      <c r="CY29" s="25">
        <v>13948.9</v>
      </c>
      <c r="CZ29" s="25" t="s">
        <v>115</v>
      </c>
    </row>
    <row r="30" spans="1:104" ht="14" x14ac:dyDescent="0.2">
      <c r="A30" s="21" t="s">
        <v>149</v>
      </c>
      <c r="B30" s="22"/>
      <c r="C30" s="23" t="s">
        <v>117</v>
      </c>
      <c r="D30" s="19" t="s">
        <v>114</v>
      </c>
      <c r="E30" s="24">
        <v>1271.3</v>
      </c>
      <c r="F30" s="24">
        <v>1324.8</v>
      </c>
      <c r="G30" s="24">
        <v>1370.2</v>
      </c>
      <c r="H30" s="24">
        <v>1436.4</v>
      </c>
      <c r="I30" s="24">
        <v>1487.8</v>
      </c>
      <c r="J30" s="24">
        <v>1504.3</v>
      </c>
      <c r="K30" s="24">
        <v>1517.3</v>
      </c>
      <c r="L30" s="24">
        <v>1509.2</v>
      </c>
      <c r="M30" s="24">
        <v>1517.2</v>
      </c>
      <c r="N30" s="24">
        <v>1538.7</v>
      </c>
      <c r="O30" s="24">
        <v>1578.3</v>
      </c>
      <c r="P30" s="24">
        <v>1630.2</v>
      </c>
      <c r="Q30" s="24">
        <v>1661.4</v>
      </c>
      <c r="R30" s="24">
        <v>1701.5</v>
      </c>
      <c r="S30" s="24">
        <v>1748.6</v>
      </c>
      <c r="T30" s="24">
        <v>1758.3</v>
      </c>
      <c r="U30" s="24">
        <v>1803</v>
      </c>
      <c r="V30" s="24">
        <v>1849.3</v>
      </c>
      <c r="W30" s="24">
        <v>1872.6</v>
      </c>
      <c r="X30" s="24">
        <v>1935.8</v>
      </c>
      <c r="Y30" s="24">
        <v>1995.4</v>
      </c>
      <c r="Z30" s="24">
        <v>2060.1999999999998</v>
      </c>
      <c r="AA30" s="24">
        <v>2130</v>
      </c>
      <c r="AB30" s="24">
        <v>2220.3000000000002</v>
      </c>
      <c r="AC30" s="24">
        <v>2275</v>
      </c>
      <c r="AD30" s="24">
        <v>2363.6999999999998</v>
      </c>
      <c r="AE30" s="24">
        <v>2446.4</v>
      </c>
      <c r="AF30" s="24">
        <v>2507.8000000000002</v>
      </c>
      <c r="AG30" s="24">
        <v>2625</v>
      </c>
      <c r="AH30" s="24">
        <v>2708.3</v>
      </c>
      <c r="AI30" s="24">
        <v>2815.6</v>
      </c>
      <c r="AJ30" s="24">
        <v>2932.5</v>
      </c>
      <c r="AK30" s="24">
        <v>3075.6</v>
      </c>
      <c r="AL30" s="24">
        <v>3257.1</v>
      </c>
      <c r="AM30" s="24">
        <v>3503.5</v>
      </c>
      <c r="AN30" s="24">
        <v>3800.1</v>
      </c>
      <c r="AO30" s="24">
        <v>3794.6</v>
      </c>
      <c r="AP30" s="24">
        <v>4116.3999999999996</v>
      </c>
      <c r="AQ30" s="24">
        <v>4448</v>
      </c>
      <c r="AR30" s="24">
        <v>4815.3999999999996</v>
      </c>
      <c r="AS30" s="24">
        <v>5196.2</v>
      </c>
      <c r="AT30" s="24">
        <v>5557.8</v>
      </c>
      <c r="AU30" s="24">
        <v>5855.3</v>
      </c>
      <c r="AV30" s="24">
        <v>6072.1</v>
      </c>
      <c r="AW30" s="24">
        <v>6202.1</v>
      </c>
      <c r="AX30" s="24">
        <v>6212.8</v>
      </c>
      <c r="AY30" s="24">
        <v>6154.9</v>
      </c>
      <c r="AZ30" s="24">
        <v>5994.9</v>
      </c>
      <c r="BA30" s="24">
        <v>5080.1000000000004</v>
      </c>
      <c r="BB30" s="24">
        <v>4885.3</v>
      </c>
      <c r="BC30" s="24">
        <v>4504.3</v>
      </c>
      <c r="BD30" s="24">
        <v>4560</v>
      </c>
      <c r="BE30" s="24">
        <v>4474</v>
      </c>
      <c r="BF30" s="24">
        <v>4453.3</v>
      </c>
      <c r="BG30" s="24">
        <v>4509.8999999999996</v>
      </c>
      <c r="BH30" s="24">
        <v>4617.8</v>
      </c>
      <c r="BI30" s="24">
        <v>4697.5</v>
      </c>
      <c r="BJ30" s="24">
        <v>4882.3</v>
      </c>
      <c r="BK30" s="24">
        <v>5001.7</v>
      </c>
      <c r="BL30" s="24">
        <v>5120.8</v>
      </c>
      <c r="BM30" s="24">
        <v>5343.8</v>
      </c>
      <c r="BN30" s="24">
        <v>5417.2</v>
      </c>
      <c r="BO30" s="24">
        <v>5506</v>
      </c>
      <c r="BP30" s="24">
        <v>5594</v>
      </c>
      <c r="BQ30" s="24">
        <v>5575.3</v>
      </c>
      <c r="BR30" s="24">
        <v>5638.6</v>
      </c>
      <c r="BS30" s="24">
        <v>5728</v>
      </c>
      <c r="BT30" s="24">
        <v>5798.2</v>
      </c>
      <c r="BU30" s="24">
        <v>5858.8</v>
      </c>
      <c r="BV30" s="24">
        <v>5887.4</v>
      </c>
      <c r="BW30" s="24">
        <v>5931.5</v>
      </c>
      <c r="BX30" s="24">
        <v>5998.9</v>
      </c>
      <c r="BY30" s="24">
        <v>6041.9</v>
      </c>
      <c r="BZ30" s="24">
        <v>6149.1</v>
      </c>
      <c r="CA30" s="24">
        <v>6198.3</v>
      </c>
      <c r="CB30" s="24">
        <v>6189.1</v>
      </c>
      <c r="CC30" s="24">
        <v>6271.9</v>
      </c>
      <c r="CD30" s="24">
        <v>6268.3</v>
      </c>
      <c r="CE30" s="24">
        <v>6322.7</v>
      </c>
      <c r="CF30" s="24">
        <v>6469.7</v>
      </c>
      <c r="CG30" s="24">
        <v>6555.3</v>
      </c>
      <c r="CH30" s="24">
        <v>6677.9</v>
      </c>
      <c r="CI30" s="24">
        <v>6792.5</v>
      </c>
      <c r="CJ30" s="24">
        <v>6886.1</v>
      </c>
      <c r="CK30" s="24">
        <v>7031.7</v>
      </c>
      <c r="CL30" s="24">
        <v>7215.8</v>
      </c>
      <c r="CM30" s="24">
        <v>7369.9</v>
      </c>
      <c r="CN30" s="24">
        <v>7505.7</v>
      </c>
      <c r="CO30" s="24">
        <v>7637.8</v>
      </c>
      <c r="CP30" s="24">
        <v>7643.1</v>
      </c>
      <c r="CQ30" s="24">
        <v>7634.6</v>
      </c>
      <c r="CR30" s="24">
        <v>7693.2</v>
      </c>
      <c r="CS30" s="24">
        <v>7682.5</v>
      </c>
      <c r="CT30" s="24">
        <v>6935.9</v>
      </c>
      <c r="CU30" s="24">
        <v>7319.1</v>
      </c>
      <c r="CV30" s="24">
        <v>7559.5</v>
      </c>
      <c r="CW30" s="24">
        <v>7807.8</v>
      </c>
      <c r="CX30" s="24">
        <v>8055.8</v>
      </c>
      <c r="CY30" s="24">
        <v>8245.2999999999993</v>
      </c>
      <c r="CZ30" s="24" t="s">
        <v>115</v>
      </c>
    </row>
    <row r="31" spans="1:104" ht="14" x14ac:dyDescent="0.2">
      <c r="A31" s="21" t="s">
        <v>150</v>
      </c>
      <c r="B31" s="22"/>
      <c r="C31" s="23" t="s">
        <v>117</v>
      </c>
      <c r="D31" s="19" t="s">
        <v>114</v>
      </c>
      <c r="E31" s="25">
        <v>4232.8999999999996</v>
      </c>
      <c r="F31" s="25">
        <v>4302.8</v>
      </c>
      <c r="G31" s="25">
        <v>4458.3</v>
      </c>
      <c r="H31" s="25">
        <v>4352.6000000000004</v>
      </c>
      <c r="I31" s="25">
        <v>4301.8</v>
      </c>
      <c r="J31" s="25">
        <v>4481.1000000000004</v>
      </c>
      <c r="K31" s="25">
        <v>4563.7</v>
      </c>
      <c r="L31" s="25">
        <v>4779.5</v>
      </c>
      <c r="M31" s="25">
        <v>4859.8999999999996</v>
      </c>
      <c r="N31" s="25">
        <v>5082.7</v>
      </c>
      <c r="O31" s="25">
        <v>5257.9</v>
      </c>
      <c r="P31" s="25">
        <v>5341.1</v>
      </c>
      <c r="Q31" s="25">
        <v>5648.7</v>
      </c>
      <c r="R31" s="25">
        <v>5652.9</v>
      </c>
      <c r="S31" s="25">
        <v>5852.1</v>
      </c>
      <c r="T31" s="25">
        <v>5825.2</v>
      </c>
      <c r="U31" s="25">
        <v>5872.9</v>
      </c>
      <c r="V31" s="25">
        <v>5858.8</v>
      </c>
      <c r="W31" s="25">
        <v>5932.2</v>
      </c>
      <c r="X31" s="25">
        <v>6206.9</v>
      </c>
      <c r="Y31" s="25">
        <v>6194.1</v>
      </c>
      <c r="Z31" s="25">
        <v>6336.3</v>
      </c>
      <c r="AA31" s="25">
        <v>6287.5</v>
      </c>
      <c r="AB31" s="25">
        <v>6179.6</v>
      </c>
      <c r="AC31" s="25">
        <v>6343.1</v>
      </c>
      <c r="AD31" s="25">
        <v>6468.5</v>
      </c>
      <c r="AE31" s="25">
        <v>6592.8</v>
      </c>
      <c r="AF31" s="25">
        <v>6814.5</v>
      </c>
      <c r="AG31" s="25">
        <v>6883.7</v>
      </c>
      <c r="AH31" s="25">
        <v>6947.4</v>
      </c>
      <c r="AI31" s="25">
        <v>7278</v>
      </c>
      <c r="AJ31" s="25">
        <v>7078</v>
      </c>
      <c r="AK31" s="25">
        <v>7069.3</v>
      </c>
      <c r="AL31" s="25">
        <v>7305.2</v>
      </c>
      <c r="AM31" s="25">
        <v>7692.5</v>
      </c>
      <c r="AN31" s="25">
        <v>8216.1</v>
      </c>
      <c r="AO31" s="25">
        <v>8353.6</v>
      </c>
      <c r="AP31" s="25">
        <v>8434.7000000000007</v>
      </c>
      <c r="AQ31" s="25">
        <v>8566.7000000000007</v>
      </c>
      <c r="AR31" s="25">
        <v>8819.5</v>
      </c>
      <c r="AS31" s="25">
        <v>9209.2999999999993</v>
      </c>
      <c r="AT31" s="25">
        <v>9529.4</v>
      </c>
      <c r="AU31" s="25">
        <v>9420</v>
      </c>
      <c r="AV31" s="25">
        <v>9483.7000000000007</v>
      </c>
      <c r="AW31" s="25">
        <v>10058.4</v>
      </c>
      <c r="AX31" s="25">
        <v>10063.9</v>
      </c>
      <c r="AY31" s="25">
        <v>10091.5</v>
      </c>
      <c r="AZ31" s="25">
        <v>9792.4</v>
      </c>
      <c r="BA31" s="25">
        <v>9531.1</v>
      </c>
      <c r="BB31" s="25">
        <v>9581</v>
      </c>
      <c r="BC31" s="25">
        <v>9896.5</v>
      </c>
      <c r="BD31" s="25">
        <v>10034.299999999999</v>
      </c>
      <c r="BE31" s="25">
        <v>10274.5</v>
      </c>
      <c r="BF31" s="25">
        <v>10666.8</v>
      </c>
      <c r="BG31" s="25">
        <v>10648</v>
      </c>
      <c r="BH31" s="25">
        <v>10800.7</v>
      </c>
      <c r="BI31" s="25">
        <v>11004.1</v>
      </c>
      <c r="BJ31" s="25">
        <v>11066.2</v>
      </c>
      <c r="BK31" s="25">
        <v>11100.9</v>
      </c>
      <c r="BL31" s="25">
        <v>11130.7</v>
      </c>
      <c r="BM31" s="25">
        <v>11334.4</v>
      </c>
      <c r="BN31" s="25">
        <v>11437.2</v>
      </c>
      <c r="BO31" s="25">
        <v>11690.9</v>
      </c>
      <c r="BP31" s="25">
        <v>12005.6</v>
      </c>
      <c r="BQ31" s="25">
        <v>11844.3</v>
      </c>
      <c r="BR31" s="25">
        <v>12356.5</v>
      </c>
      <c r="BS31" s="25">
        <v>12338.1</v>
      </c>
      <c r="BT31" s="25">
        <v>12501.2</v>
      </c>
      <c r="BU31" s="25">
        <v>12617.3</v>
      </c>
      <c r="BV31" s="25">
        <v>12747</v>
      </c>
      <c r="BW31" s="25">
        <v>13096.6</v>
      </c>
      <c r="BX31" s="25">
        <v>13267.4</v>
      </c>
      <c r="BY31" s="25">
        <v>13489.4</v>
      </c>
      <c r="BZ31" s="25">
        <v>13603.5</v>
      </c>
      <c r="CA31" s="25">
        <v>13465.7</v>
      </c>
      <c r="CB31" s="25">
        <v>13537.9</v>
      </c>
      <c r="CC31" s="25">
        <v>13748.3</v>
      </c>
      <c r="CD31" s="25">
        <v>13869.3</v>
      </c>
      <c r="CE31" s="25">
        <v>14240.9</v>
      </c>
      <c r="CF31" s="25">
        <v>14280.8</v>
      </c>
      <c r="CG31" s="25">
        <v>14298.8</v>
      </c>
      <c r="CH31" s="25">
        <v>14533.8</v>
      </c>
      <c r="CI31" s="25">
        <v>14526.6</v>
      </c>
      <c r="CJ31" s="25">
        <v>14744.4</v>
      </c>
      <c r="CK31" s="25">
        <v>14877.3</v>
      </c>
      <c r="CL31" s="25">
        <v>14993.7</v>
      </c>
      <c r="CM31" s="25">
        <v>15186</v>
      </c>
      <c r="CN31" s="25">
        <v>15262.8</v>
      </c>
      <c r="CO31" s="25">
        <v>15171.2</v>
      </c>
      <c r="CP31" s="25">
        <v>15737.6</v>
      </c>
      <c r="CQ31" s="25">
        <v>15790.3</v>
      </c>
      <c r="CR31" s="25">
        <v>15959.4</v>
      </c>
      <c r="CS31" s="25">
        <v>15969.8</v>
      </c>
      <c r="CT31" s="25">
        <v>15175.9</v>
      </c>
      <c r="CU31" s="25">
        <v>16184.4</v>
      </c>
      <c r="CV31" s="25">
        <v>16839.900000000001</v>
      </c>
      <c r="CW31" s="25">
        <v>17589.599999999999</v>
      </c>
      <c r="CX31" s="25">
        <v>18014.900000000001</v>
      </c>
      <c r="CY31" s="25">
        <v>18547.599999999999</v>
      </c>
      <c r="CZ31" s="25" t="s">
        <v>115</v>
      </c>
    </row>
    <row r="32" spans="1:104" ht="14" x14ac:dyDescent="0.2">
      <c r="A32" s="21" t="s">
        <v>151</v>
      </c>
      <c r="B32" s="22"/>
      <c r="C32" s="23" t="s">
        <v>152</v>
      </c>
      <c r="D32" s="19" t="s">
        <v>114</v>
      </c>
      <c r="E32" s="24">
        <v>908692.3</v>
      </c>
      <c r="F32" s="24">
        <v>958660.4</v>
      </c>
      <c r="G32" s="24">
        <v>1015626.7</v>
      </c>
      <c r="H32" s="24">
        <v>1079784.8</v>
      </c>
      <c r="I32" s="24">
        <v>1128479.1000000001</v>
      </c>
      <c r="J32" s="24">
        <v>1177096.8999999999</v>
      </c>
      <c r="K32" s="24">
        <v>1229551.1000000001</v>
      </c>
      <c r="L32" s="24">
        <v>1277091</v>
      </c>
      <c r="M32" s="24">
        <v>1342686.8</v>
      </c>
      <c r="N32" s="24">
        <v>1407370.6</v>
      </c>
      <c r="O32" s="24">
        <v>1468828.8</v>
      </c>
      <c r="P32" s="24">
        <v>1522208.9</v>
      </c>
      <c r="Q32" s="24">
        <v>1598967.1</v>
      </c>
      <c r="R32" s="24">
        <v>1655898.7</v>
      </c>
      <c r="S32" s="24">
        <v>1704419.6</v>
      </c>
      <c r="T32" s="24">
        <v>1728077.1</v>
      </c>
      <c r="U32" s="24">
        <v>1751107.8</v>
      </c>
      <c r="V32" s="24">
        <v>1760713.3</v>
      </c>
      <c r="W32" s="24">
        <v>1778540.4</v>
      </c>
      <c r="X32" s="24">
        <v>1780976.9</v>
      </c>
      <c r="Y32" s="24">
        <v>1779733.3</v>
      </c>
      <c r="Z32" s="24">
        <v>1853275.1</v>
      </c>
      <c r="AA32" s="24">
        <v>1896904.9</v>
      </c>
      <c r="AB32" s="24">
        <v>1925466.6</v>
      </c>
      <c r="AC32" s="24">
        <v>1951511.1</v>
      </c>
      <c r="AD32" s="24">
        <v>1944800.4</v>
      </c>
      <c r="AE32" s="24">
        <v>1958266.4</v>
      </c>
      <c r="AF32" s="24">
        <v>2014758.9</v>
      </c>
      <c r="AG32" s="24">
        <v>2096201.2</v>
      </c>
      <c r="AH32" s="24">
        <v>2188051.7000000002</v>
      </c>
      <c r="AI32" s="24">
        <v>2231948.2999999998</v>
      </c>
      <c r="AJ32" s="24">
        <v>2299374.5</v>
      </c>
      <c r="AK32" s="24">
        <v>2320786.4</v>
      </c>
      <c r="AL32" s="24">
        <v>2348032.4</v>
      </c>
      <c r="AM32" s="24">
        <v>2413863.2999999998</v>
      </c>
      <c r="AN32" s="24">
        <v>2477347.1</v>
      </c>
      <c r="AO32" s="24">
        <v>2563548.7000000002</v>
      </c>
      <c r="AP32" s="24">
        <v>2652062.4</v>
      </c>
      <c r="AQ32" s="24">
        <v>2693850</v>
      </c>
      <c r="AR32" s="24">
        <v>2717872.5</v>
      </c>
      <c r="AS32" s="24">
        <v>2778234.5</v>
      </c>
      <c r="AT32" s="24">
        <v>2839325</v>
      </c>
      <c r="AU32" s="24">
        <v>2893913.9</v>
      </c>
      <c r="AV32" s="24">
        <v>2987490.7</v>
      </c>
      <c r="AW32" s="24">
        <v>3019332.4</v>
      </c>
      <c r="AX32" s="24">
        <v>3117557.6</v>
      </c>
      <c r="AY32" s="24">
        <v>3134978.5</v>
      </c>
      <c r="AZ32" s="24">
        <v>3060582.3</v>
      </c>
      <c r="BA32" s="24">
        <v>2966939.6</v>
      </c>
      <c r="BB32" s="24">
        <v>2973149.8</v>
      </c>
      <c r="BC32" s="24">
        <v>3066057</v>
      </c>
      <c r="BD32" s="24">
        <v>3156066</v>
      </c>
      <c r="BE32" s="24">
        <v>3247749</v>
      </c>
      <c r="BF32" s="24">
        <v>3315870.9</v>
      </c>
      <c r="BG32" s="24">
        <v>3362090.5</v>
      </c>
      <c r="BH32" s="24">
        <v>3442866.1</v>
      </c>
      <c r="BI32" s="24">
        <v>3524657.8</v>
      </c>
      <c r="BJ32" s="24">
        <v>3597398.3</v>
      </c>
      <c r="BK32" s="24">
        <v>3693797</v>
      </c>
      <c r="BL32" s="24">
        <v>3851031.9</v>
      </c>
      <c r="BM32" s="24">
        <v>3878145.2</v>
      </c>
      <c r="BN32" s="24">
        <v>3934159.5</v>
      </c>
      <c r="BO32" s="24">
        <v>3980262.7</v>
      </c>
      <c r="BP32" s="24">
        <v>4008230.6</v>
      </c>
      <c r="BQ32" s="24">
        <v>4037383.8</v>
      </c>
      <c r="BR32" s="24">
        <v>4007722</v>
      </c>
      <c r="BS32" s="24">
        <v>4086322</v>
      </c>
      <c r="BT32" s="24">
        <v>4149666</v>
      </c>
      <c r="BU32" s="24">
        <v>4246656.5999999996</v>
      </c>
      <c r="BV32" s="24">
        <v>4356879.4000000004</v>
      </c>
      <c r="BW32" s="24">
        <v>4403524.2</v>
      </c>
      <c r="BX32" s="24">
        <v>4481924.4000000004</v>
      </c>
      <c r="BY32" s="24">
        <v>4501525.5</v>
      </c>
      <c r="BZ32" s="24">
        <v>4621904.2</v>
      </c>
      <c r="CA32" s="24">
        <v>4715078.5</v>
      </c>
      <c r="CB32" s="24">
        <v>4742650.2</v>
      </c>
      <c r="CC32" s="24">
        <v>4824798.2</v>
      </c>
      <c r="CD32" s="24">
        <v>4932739</v>
      </c>
      <c r="CE32" s="24">
        <v>5094321.5</v>
      </c>
      <c r="CF32" s="24">
        <v>5255124.3</v>
      </c>
      <c r="CG32" s="24">
        <v>5377935.5</v>
      </c>
      <c r="CH32" s="24">
        <v>5448979.2000000002</v>
      </c>
      <c r="CI32" s="24">
        <v>5495274.4000000004</v>
      </c>
      <c r="CJ32" s="24">
        <v>5620645.4000000004</v>
      </c>
      <c r="CK32" s="24">
        <v>5778787.7999999998</v>
      </c>
      <c r="CL32" s="24">
        <v>5839023.7000000002</v>
      </c>
      <c r="CM32" s="24">
        <v>5921703</v>
      </c>
      <c r="CN32" s="24">
        <v>5987189.5999999996</v>
      </c>
      <c r="CO32" s="24">
        <v>6041259.5999999996</v>
      </c>
      <c r="CP32" s="24">
        <v>6092834.7999999998</v>
      </c>
      <c r="CQ32" s="24">
        <v>6177447.5999999996</v>
      </c>
      <c r="CR32" s="24">
        <v>6147311.2000000002</v>
      </c>
      <c r="CS32" s="24">
        <v>6191172.7999999998</v>
      </c>
      <c r="CT32" s="24">
        <v>5024275.9000000004</v>
      </c>
      <c r="CU32" s="24">
        <v>5935300.5</v>
      </c>
      <c r="CV32" s="24">
        <v>6177995.2999999998</v>
      </c>
      <c r="CW32" s="24">
        <v>6342089.7999999998</v>
      </c>
      <c r="CX32" s="24">
        <v>6525859.7999999998</v>
      </c>
      <c r="CY32" s="24">
        <v>6612169.9000000004</v>
      </c>
      <c r="CZ32" s="24" t="s">
        <v>115</v>
      </c>
    </row>
    <row r="33" spans="1:104" ht="14" x14ac:dyDescent="0.2">
      <c r="A33" s="21" t="s">
        <v>153</v>
      </c>
      <c r="B33" s="22"/>
      <c r="C33" s="23" t="s">
        <v>117</v>
      </c>
      <c r="D33" s="19" t="s">
        <v>114</v>
      </c>
      <c r="E33" s="25">
        <v>89514.8</v>
      </c>
      <c r="F33" s="25">
        <v>91385</v>
      </c>
      <c r="G33" s="25">
        <v>93134.3</v>
      </c>
      <c r="H33" s="25">
        <v>95263.4</v>
      </c>
      <c r="I33" s="25">
        <v>96832.4</v>
      </c>
      <c r="J33" s="25">
        <v>97874.9</v>
      </c>
      <c r="K33" s="25">
        <v>99304.7</v>
      </c>
      <c r="L33" s="25">
        <v>100475.1</v>
      </c>
      <c r="M33" s="25">
        <v>102157.5</v>
      </c>
      <c r="N33" s="25">
        <v>103719.7</v>
      </c>
      <c r="O33" s="25">
        <v>105632.2</v>
      </c>
      <c r="P33" s="25">
        <v>107925</v>
      </c>
      <c r="Q33" s="25">
        <v>109902.39999999999</v>
      </c>
      <c r="R33" s="25">
        <v>111926.1</v>
      </c>
      <c r="S33" s="25">
        <v>114094</v>
      </c>
      <c r="T33" s="25">
        <v>116258.6</v>
      </c>
      <c r="U33" s="25">
        <v>119032.5</v>
      </c>
      <c r="V33" s="25">
        <v>119959.5</v>
      </c>
      <c r="W33" s="25">
        <v>120880.6</v>
      </c>
      <c r="X33" s="25">
        <v>122139</v>
      </c>
      <c r="Y33" s="25">
        <v>123571.4</v>
      </c>
      <c r="Z33" s="25">
        <v>124873.7</v>
      </c>
      <c r="AA33" s="25">
        <v>126182.6</v>
      </c>
      <c r="AB33" s="25">
        <v>126600.7</v>
      </c>
      <c r="AC33" s="25">
        <v>127464.6</v>
      </c>
      <c r="AD33" s="25">
        <v>127564.5</v>
      </c>
      <c r="AE33" s="25">
        <v>128404</v>
      </c>
      <c r="AF33" s="25">
        <v>129623.9</v>
      </c>
      <c r="AG33" s="25">
        <v>130432.5</v>
      </c>
      <c r="AH33" s="25">
        <v>131885.9</v>
      </c>
      <c r="AI33" s="25">
        <v>132764.70000000001</v>
      </c>
      <c r="AJ33" s="25">
        <v>133895.20000000001</v>
      </c>
      <c r="AK33" s="25">
        <v>134841.1</v>
      </c>
      <c r="AL33" s="25">
        <v>136587.9</v>
      </c>
      <c r="AM33" s="25">
        <v>138671.4</v>
      </c>
      <c r="AN33" s="25">
        <v>140509.70000000001</v>
      </c>
      <c r="AO33" s="25">
        <v>143090.4</v>
      </c>
      <c r="AP33" s="25">
        <v>145172.70000000001</v>
      </c>
      <c r="AQ33" s="25">
        <v>146961.29999999999</v>
      </c>
      <c r="AR33" s="25">
        <v>149438.1</v>
      </c>
      <c r="AS33" s="25">
        <v>152522.70000000001</v>
      </c>
      <c r="AT33" s="25">
        <v>153297.5</v>
      </c>
      <c r="AU33" s="25">
        <v>155430.20000000001</v>
      </c>
      <c r="AV33" s="25">
        <v>158003.4</v>
      </c>
      <c r="AW33" s="25">
        <v>160789.29999999999</v>
      </c>
      <c r="AX33" s="25">
        <v>161441.9</v>
      </c>
      <c r="AY33" s="25">
        <v>162922.29999999999</v>
      </c>
      <c r="AZ33" s="25">
        <v>162086.39999999999</v>
      </c>
      <c r="BA33" s="25">
        <v>157701.5</v>
      </c>
      <c r="BB33" s="25">
        <v>154860.4</v>
      </c>
      <c r="BC33" s="25">
        <v>155862.5</v>
      </c>
      <c r="BD33" s="25">
        <v>156404</v>
      </c>
      <c r="BE33" s="25">
        <v>157187.6</v>
      </c>
      <c r="BF33" s="25">
        <v>159589.9</v>
      </c>
      <c r="BG33" s="25">
        <v>160551.20000000001</v>
      </c>
      <c r="BH33" s="25">
        <v>161516.20000000001</v>
      </c>
      <c r="BI33" s="25">
        <v>162185.79999999999</v>
      </c>
      <c r="BJ33" s="25">
        <v>162135.20000000001</v>
      </c>
      <c r="BK33" s="25">
        <v>163056</v>
      </c>
      <c r="BL33" s="25">
        <v>162706</v>
      </c>
      <c r="BM33" s="25">
        <v>162806.9</v>
      </c>
      <c r="BN33" s="25">
        <v>163256.9</v>
      </c>
      <c r="BO33" s="25">
        <v>162798</v>
      </c>
      <c r="BP33" s="25">
        <v>163778.6</v>
      </c>
      <c r="BQ33" s="25">
        <v>163986.29999999999</v>
      </c>
      <c r="BR33" s="25">
        <v>164942.5</v>
      </c>
      <c r="BS33" s="25">
        <v>165589</v>
      </c>
      <c r="BT33" s="25">
        <v>165912</v>
      </c>
      <c r="BU33" s="25">
        <v>167248</v>
      </c>
      <c r="BV33" s="25">
        <v>166720.70000000001</v>
      </c>
      <c r="BW33" s="25">
        <v>167813.4</v>
      </c>
      <c r="BX33" s="25">
        <v>169735</v>
      </c>
      <c r="BY33" s="25">
        <v>169712.4</v>
      </c>
      <c r="BZ33" s="25">
        <v>172273.9</v>
      </c>
      <c r="CA33" s="25">
        <v>174294.3</v>
      </c>
      <c r="CB33" s="25">
        <v>173819.5</v>
      </c>
      <c r="CC33" s="25">
        <v>174746.8</v>
      </c>
      <c r="CD33" s="25">
        <v>175932.5</v>
      </c>
      <c r="CE33" s="25">
        <v>177936.2</v>
      </c>
      <c r="CF33" s="25">
        <v>179670</v>
      </c>
      <c r="CG33" s="25">
        <v>181151.4</v>
      </c>
      <c r="CH33" s="25">
        <v>183934.1</v>
      </c>
      <c r="CI33" s="25">
        <v>185680.3</v>
      </c>
      <c r="CJ33" s="25">
        <v>188044.9</v>
      </c>
      <c r="CK33" s="25">
        <v>190869.8</v>
      </c>
      <c r="CL33" s="25">
        <v>192112.9</v>
      </c>
      <c r="CM33" s="25">
        <v>194623.2</v>
      </c>
      <c r="CN33" s="25">
        <v>196794.3</v>
      </c>
      <c r="CO33" s="25">
        <v>200315.1</v>
      </c>
      <c r="CP33" s="25">
        <v>202058.1</v>
      </c>
      <c r="CQ33" s="25">
        <v>204184.6</v>
      </c>
      <c r="CR33" s="25">
        <v>206518.8</v>
      </c>
      <c r="CS33" s="25">
        <v>204152.3</v>
      </c>
      <c r="CT33" s="25">
        <v>186952.4</v>
      </c>
      <c r="CU33" s="25">
        <v>203380.5</v>
      </c>
      <c r="CV33" s="25">
        <v>205502.1</v>
      </c>
      <c r="CW33" s="25">
        <v>203858.5</v>
      </c>
      <c r="CX33" s="25">
        <v>211842.3</v>
      </c>
      <c r="CY33" s="25">
        <v>220241.4</v>
      </c>
      <c r="CZ33" s="25" t="s">
        <v>115</v>
      </c>
    </row>
    <row r="34" spans="1:104" ht="14" x14ac:dyDescent="0.2">
      <c r="A34" s="21" t="s">
        <v>154</v>
      </c>
      <c r="B34" s="22"/>
      <c r="C34" s="23" t="s">
        <v>155</v>
      </c>
      <c r="D34" s="19" t="s">
        <v>114</v>
      </c>
      <c r="E34" s="24">
        <v>25218</v>
      </c>
      <c r="F34" s="24">
        <v>26054</v>
      </c>
      <c r="G34" s="24">
        <v>26463</v>
      </c>
      <c r="H34" s="24">
        <v>26116</v>
      </c>
      <c r="I34" s="24">
        <v>26202</v>
      </c>
      <c r="J34" s="24">
        <v>26176</v>
      </c>
      <c r="K34" s="24">
        <v>26402</v>
      </c>
      <c r="L34" s="24">
        <v>27049</v>
      </c>
      <c r="M34" s="24">
        <v>27132</v>
      </c>
      <c r="N34" s="24">
        <v>27624</v>
      </c>
      <c r="O34" s="24">
        <v>28118</v>
      </c>
      <c r="P34" s="24">
        <v>28298</v>
      </c>
      <c r="Q34" s="24">
        <v>29139</v>
      </c>
      <c r="R34" s="24">
        <v>29170</v>
      </c>
      <c r="S34" s="24">
        <v>29582</v>
      </c>
      <c r="T34" s="24">
        <v>30430</v>
      </c>
      <c r="U34" s="24">
        <v>30580</v>
      </c>
      <c r="V34" s="24">
        <v>31650</v>
      </c>
      <c r="W34" s="24">
        <v>31529</v>
      </c>
      <c r="X34" s="24">
        <v>32513</v>
      </c>
      <c r="Y34" s="24">
        <v>32967</v>
      </c>
      <c r="Z34" s="24">
        <v>32908</v>
      </c>
      <c r="AA34" s="24">
        <v>33810</v>
      </c>
      <c r="AB34" s="24">
        <v>34017</v>
      </c>
      <c r="AC34" s="24">
        <v>34437</v>
      </c>
      <c r="AD34" s="24">
        <v>34965</v>
      </c>
      <c r="AE34" s="24">
        <v>35649</v>
      </c>
      <c r="AF34" s="24">
        <v>36452</v>
      </c>
      <c r="AG34" s="24">
        <v>37432</v>
      </c>
      <c r="AH34" s="24">
        <v>38042</v>
      </c>
      <c r="AI34" s="24">
        <v>38635</v>
      </c>
      <c r="AJ34" s="24">
        <v>38918</v>
      </c>
      <c r="AK34" s="24">
        <v>38991</v>
      </c>
      <c r="AL34" s="24">
        <v>40283</v>
      </c>
      <c r="AM34" s="24">
        <v>40794</v>
      </c>
      <c r="AN34" s="24">
        <v>40693</v>
      </c>
      <c r="AO34" s="24">
        <v>41146</v>
      </c>
      <c r="AP34" s="24">
        <v>41791</v>
      </c>
      <c r="AQ34" s="24">
        <v>42301</v>
      </c>
      <c r="AR34" s="24">
        <v>43653</v>
      </c>
      <c r="AS34" s="24">
        <v>44157</v>
      </c>
      <c r="AT34" s="24">
        <v>45270</v>
      </c>
      <c r="AU34" s="24">
        <v>46599</v>
      </c>
      <c r="AV34" s="24">
        <v>47168</v>
      </c>
      <c r="AW34" s="24">
        <v>47548</v>
      </c>
      <c r="AX34" s="24">
        <v>47464</v>
      </c>
      <c r="AY34" s="24">
        <v>46940</v>
      </c>
      <c r="AZ34" s="24">
        <v>47499</v>
      </c>
      <c r="BA34" s="24">
        <v>47447</v>
      </c>
      <c r="BB34" s="24">
        <v>47473</v>
      </c>
      <c r="BC34" s="24">
        <v>48264</v>
      </c>
      <c r="BD34" s="24">
        <v>48672</v>
      </c>
      <c r="BE34" s="24">
        <v>49833</v>
      </c>
      <c r="BF34" s="24">
        <v>50108</v>
      </c>
      <c r="BG34" s="24">
        <v>50432</v>
      </c>
      <c r="BH34" s="24">
        <v>51146</v>
      </c>
      <c r="BI34" s="24">
        <v>51598</v>
      </c>
      <c r="BJ34" s="24">
        <v>52462</v>
      </c>
      <c r="BK34" s="24">
        <v>53340</v>
      </c>
      <c r="BL34" s="24">
        <v>53606</v>
      </c>
      <c r="BM34" s="24">
        <v>53595</v>
      </c>
      <c r="BN34" s="24">
        <v>54388</v>
      </c>
      <c r="BO34" s="24">
        <v>53908</v>
      </c>
      <c r="BP34" s="24">
        <v>54048</v>
      </c>
      <c r="BQ34" s="24">
        <v>55158</v>
      </c>
      <c r="BR34" s="24">
        <v>55709</v>
      </c>
      <c r="BS34" s="24">
        <v>57568</v>
      </c>
      <c r="BT34" s="24">
        <v>59573</v>
      </c>
      <c r="BU34" s="24">
        <v>59815</v>
      </c>
      <c r="BV34" s="24">
        <v>59947</v>
      </c>
      <c r="BW34" s="24">
        <v>60323</v>
      </c>
      <c r="BX34" s="24">
        <v>60822</v>
      </c>
      <c r="BY34" s="24">
        <v>61560</v>
      </c>
      <c r="BZ34" s="24">
        <v>62879</v>
      </c>
      <c r="CA34" s="24">
        <v>63492</v>
      </c>
      <c r="CB34" s="24">
        <v>63765</v>
      </c>
      <c r="CC34" s="24">
        <v>65196</v>
      </c>
      <c r="CD34" s="24">
        <v>66264</v>
      </c>
      <c r="CE34" s="24">
        <v>67102</v>
      </c>
      <c r="CF34" s="24">
        <v>68011</v>
      </c>
      <c r="CG34" s="24">
        <v>69868</v>
      </c>
      <c r="CH34" s="24">
        <v>70537</v>
      </c>
      <c r="CI34" s="24">
        <v>72168</v>
      </c>
      <c r="CJ34" s="24">
        <v>73760</v>
      </c>
      <c r="CK34" s="24">
        <v>74250</v>
      </c>
      <c r="CL34" s="24">
        <v>75421</v>
      </c>
      <c r="CM34" s="24">
        <v>76021</v>
      </c>
      <c r="CN34" s="24">
        <v>76849</v>
      </c>
      <c r="CO34" s="24">
        <v>77998</v>
      </c>
      <c r="CP34" s="24">
        <v>79283</v>
      </c>
      <c r="CQ34" s="24">
        <v>80977</v>
      </c>
      <c r="CR34" s="24">
        <v>81785</v>
      </c>
      <c r="CS34" s="24">
        <v>81869</v>
      </c>
      <c r="CT34" s="24">
        <v>73975</v>
      </c>
      <c r="CU34" s="24">
        <v>84465</v>
      </c>
      <c r="CV34" s="24">
        <v>83493</v>
      </c>
      <c r="CW34" s="24">
        <v>85248</v>
      </c>
      <c r="CX34" s="24">
        <v>88815</v>
      </c>
      <c r="CY34" s="24">
        <v>86123</v>
      </c>
      <c r="CZ34" s="24" t="s">
        <v>115</v>
      </c>
    </row>
    <row r="35" spans="1:104" ht="14" x14ac:dyDescent="0.2">
      <c r="A35" s="21" t="s">
        <v>156</v>
      </c>
      <c r="B35" s="22"/>
      <c r="C35" s="23" t="s">
        <v>157</v>
      </c>
      <c r="D35" s="19" t="s">
        <v>114</v>
      </c>
      <c r="E35" s="25">
        <v>276350</v>
      </c>
      <c r="F35" s="25">
        <v>284967</v>
      </c>
      <c r="G35" s="25">
        <v>287212</v>
      </c>
      <c r="H35" s="25">
        <v>292664</v>
      </c>
      <c r="I35" s="25">
        <v>285675</v>
      </c>
      <c r="J35" s="25">
        <v>291231</v>
      </c>
      <c r="K35" s="25">
        <v>292261</v>
      </c>
      <c r="L35" s="25">
        <v>294718</v>
      </c>
      <c r="M35" s="25">
        <v>294721</v>
      </c>
      <c r="N35" s="25">
        <v>303802</v>
      </c>
      <c r="O35" s="25">
        <v>324663</v>
      </c>
      <c r="P35" s="25">
        <v>341857</v>
      </c>
      <c r="Q35" s="25">
        <v>360266</v>
      </c>
      <c r="R35" s="25">
        <v>368662</v>
      </c>
      <c r="S35" s="25">
        <v>383176</v>
      </c>
      <c r="T35" s="25">
        <v>395011</v>
      </c>
      <c r="U35" s="25">
        <v>391943</v>
      </c>
      <c r="V35" s="25">
        <v>399484</v>
      </c>
      <c r="W35" s="25">
        <v>390858</v>
      </c>
      <c r="X35" s="25">
        <v>384014</v>
      </c>
      <c r="Y35" s="25">
        <v>379914</v>
      </c>
      <c r="Z35" s="25">
        <v>392800</v>
      </c>
      <c r="AA35" s="25">
        <v>391511</v>
      </c>
      <c r="AB35" s="25">
        <v>395396</v>
      </c>
      <c r="AC35" s="25">
        <v>402067</v>
      </c>
      <c r="AD35" s="25">
        <v>396106</v>
      </c>
      <c r="AE35" s="25">
        <v>408910</v>
      </c>
      <c r="AF35" s="25">
        <v>411825</v>
      </c>
      <c r="AG35" s="25">
        <v>427960</v>
      </c>
      <c r="AH35" s="25">
        <v>439426</v>
      </c>
      <c r="AI35" s="25">
        <v>449986</v>
      </c>
      <c r="AJ35" s="25">
        <v>463226</v>
      </c>
      <c r="AK35" s="25">
        <v>471723</v>
      </c>
      <c r="AL35" s="25">
        <v>489020</v>
      </c>
      <c r="AM35" s="25">
        <v>506071</v>
      </c>
      <c r="AN35" s="25">
        <v>521493</v>
      </c>
      <c r="AO35" s="25">
        <v>542346</v>
      </c>
      <c r="AP35" s="25">
        <v>552782</v>
      </c>
      <c r="AQ35" s="25">
        <v>558670</v>
      </c>
      <c r="AR35" s="25">
        <v>562174</v>
      </c>
      <c r="AS35" s="25">
        <v>565758</v>
      </c>
      <c r="AT35" s="25">
        <v>576777</v>
      </c>
      <c r="AU35" s="25">
        <v>586075</v>
      </c>
      <c r="AV35" s="25">
        <v>618380</v>
      </c>
      <c r="AW35" s="25">
        <v>636063</v>
      </c>
      <c r="AX35" s="25">
        <v>656917</v>
      </c>
      <c r="AY35" s="25">
        <v>669019</v>
      </c>
      <c r="AZ35" s="25">
        <v>646204</v>
      </c>
      <c r="BA35" s="25">
        <v>594525</v>
      </c>
      <c r="BB35" s="25">
        <v>604984</v>
      </c>
      <c r="BC35" s="25">
        <v>614350</v>
      </c>
      <c r="BD35" s="25">
        <v>615979</v>
      </c>
      <c r="BE35" s="25">
        <v>638802</v>
      </c>
      <c r="BF35" s="25">
        <v>640685</v>
      </c>
      <c r="BG35" s="25">
        <v>640707</v>
      </c>
      <c r="BH35" s="25">
        <v>669086</v>
      </c>
      <c r="BI35" s="25">
        <v>679228</v>
      </c>
      <c r="BJ35" s="25">
        <v>694184</v>
      </c>
      <c r="BK35" s="25">
        <v>704200</v>
      </c>
      <c r="BL35" s="25">
        <v>714957</v>
      </c>
      <c r="BM35" s="25">
        <v>747392</v>
      </c>
      <c r="BN35" s="25">
        <v>741644</v>
      </c>
      <c r="BO35" s="25">
        <v>731888</v>
      </c>
      <c r="BP35" s="25">
        <v>739947</v>
      </c>
      <c r="BQ35" s="25">
        <v>753822</v>
      </c>
      <c r="BR35" s="25">
        <v>757110</v>
      </c>
      <c r="BS35" s="25">
        <v>777068</v>
      </c>
      <c r="BT35" s="25">
        <v>782154</v>
      </c>
      <c r="BU35" s="25">
        <v>780430</v>
      </c>
      <c r="BV35" s="25">
        <v>788220</v>
      </c>
      <c r="BW35" s="25">
        <v>787933</v>
      </c>
      <c r="BX35" s="25">
        <v>784467</v>
      </c>
      <c r="BY35" s="25">
        <v>775164</v>
      </c>
      <c r="BZ35" s="25">
        <v>785951</v>
      </c>
      <c r="CA35" s="25">
        <v>787486</v>
      </c>
      <c r="CB35" s="25">
        <v>764524</v>
      </c>
      <c r="CC35" s="25">
        <v>758813</v>
      </c>
      <c r="CD35" s="25">
        <v>768650</v>
      </c>
      <c r="CE35" s="25">
        <v>774364</v>
      </c>
      <c r="CF35" s="25">
        <v>791387</v>
      </c>
      <c r="CG35" s="25">
        <v>814644</v>
      </c>
      <c r="CH35" s="25">
        <v>820285</v>
      </c>
      <c r="CI35" s="25">
        <v>828361</v>
      </c>
      <c r="CJ35" s="25">
        <v>839741</v>
      </c>
      <c r="CK35" s="25">
        <v>862192</v>
      </c>
      <c r="CL35" s="25">
        <v>884278</v>
      </c>
      <c r="CM35" s="25">
        <v>913439</v>
      </c>
      <c r="CN35" s="25">
        <v>908464</v>
      </c>
      <c r="CO35" s="25">
        <v>891770</v>
      </c>
      <c r="CP35" s="25">
        <v>890713</v>
      </c>
      <c r="CQ35" s="25">
        <v>887082</v>
      </c>
      <c r="CR35" s="25">
        <v>903397</v>
      </c>
      <c r="CS35" s="25">
        <v>875597</v>
      </c>
      <c r="CT35" s="25">
        <v>795982</v>
      </c>
      <c r="CU35" s="25">
        <v>854595</v>
      </c>
      <c r="CV35" s="25">
        <v>872034</v>
      </c>
      <c r="CW35" s="25">
        <v>917224</v>
      </c>
      <c r="CX35" s="25">
        <v>967181</v>
      </c>
      <c r="CY35" s="25">
        <v>1085716</v>
      </c>
      <c r="CZ35" s="25" t="s">
        <v>115</v>
      </c>
    </row>
    <row r="36" spans="1:104" ht="14" x14ac:dyDescent="0.2">
      <c r="A36" s="21" t="s">
        <v>158</v>
      </c>
      <c r="B36" s="22"/>
      <c r="C36" s="23" t="s">
        <v>159</v>
      </c>
      <c r="D36" s="19" t="s">
        <v>114</v>
      </c>
      <c r="E36" s="24">
        <v>122073.4</v>
      </c>
      <c r="F36" s="24">
        <v>127903.7</v>
      </c>
      <c r="G36" s="24">
        <v>132867.5</v>
      </c>
      <c r="H36" s="24">
        <v>137806.1</v>
      </c>
      <c r="I36" s="24">
        <v>144705.5</v>
      </c>
      <c r="J36" s="24">
        <v>148704.1</v>
      </c>
      <c r="K36" s="24">
        <v>153332.20000000001</v>
      </c>
      <c r="L36" s="24">
        <v>156678.39999999999</v>
      </c>
      <c r="M36" s="24">
        <v>158289.5</v>
      </c>
      <c r="N36" s="24">
        <v>164081.70000000001</v>
      </c>
      <c r="O36" s="24">
        <v>170251.2</v>
      </c>
      <c r="P36" s="24">
        <v>178691.1</v>
      </c>
      <c r="Q36" s="24">
        <v>181243.4</v>
      </c>
      <c r="R36" s="24">
        <v>185748.5</v>
      </c>
      <c r="S36" s="24">
        <v>189001.5</v>
      </c>
      <c r="T36" s="24">
        <v>191979.8</v>
      </c>
      <c r="U36" s="24">
        <v>192486.6</v>
      </c>
      <c r="V36" s="24">
        <v>195298.4</v>
      </c>
      <c r="W36" s="24">
        <v>196908.1</v>
      </c>
      <c r="X36" s="24">
        <v>198023.1</v>
      </c>
      <c r="Y36" s="24">
        <v>201969.7</v>
      </c>
      <c r="Z36" s="24">
        <v>201855.7</v>
      </c>
      <c r="AA36" s="24">
        <v>204276.5</v>
      </c>
      <c r="AB36" s="24">
        <v>205024.8</v>
      </c>
      <c r="AC36" s="24">
        <v>206088.5</v>
      </c>
      <c r="AD36" s="24">
        <v>210822.9</v>
      </c>
      <c r="AE36" s="24">
        <v>213377.2</v>
      </c>
      <c r="AF36" s="24">
        <v>217025.6</v>
      </c>
      <c r="AG36" s="24">
        <v>225804.6</v>
      </c>
      <c r="AH36" s="24">
        <v>229580.5</v>
      </c>
      <c r="AI36" s="24">
        <v>234272.1</v>
      </c>
      <c r="AJ36" s="24">
        <v>242128.5</v>
      </c>
      <c r="AK36" s="24">
        <v>242182.9</v>
      </c>
      <c r="AL36" s="24">
        <v>247016.9</v>
      </c>
      <c r="AM36" s="24">
        <v>250169.1</v>
      </c>
      <c r="AN36" s="24">
        <v>250923.6</v>
      </c>
      <c r="AO36" s="24">
        <v>257437.8</v>
      </c>
      <c r="AP36" s="24">
        <v>262433.5</v>
      </c>
      <c r="AQ36" s="24">
        <v>270733.3</v>
      </c>
      <c r="AR36" s="24">
        <v>277759.90000000002</v>
      </c>
      <c r="AS36" s="24">
        <v>285317.3</v>
      </c>
      <c r="AT36" s="24">
        <v>293089.09999999998</v>
      </c>
      <c r="AU36" s="24">
        <v>299180.3</v>
      </c>
      <c r="AV36" s="24">
        <v>308895.7</v>
      </c>
      <c r="AW36" s="24">
        <v>314710.3</v>
      </c>
      <c r="AX36" s="24">
        <v>319132.90000000002</v>
      </c>
      <c r="AY36" s="24">
        <v>323323.59999999998</v>
      </c>
      <c r="AZ36" s="24">
        <v>327633.09999999998</v>
      </c>
      <c r="BA36" s="24">
        <v>336339.8</v>
      </c>
      <c r="BB36" s="24">
        <v>338567.5</v>
      </c>
      <c r="BC36" s="24">
        <v>344846.9</v>
      </c>
      <c r="BD36" s="24">
        <v>349681.6</v>
      </c>
      <c r="BE36" s="24">
        <v>350257</v>
      </c>
      <c r="BF36" s="24">
        <v>359170.5</v>
      </c>
      <c r="BG36" s="24">
        <v>364941.1</v>
      </c>
      <c r="BH36" s="24">
        <v>370317.9</v>
      </c>
      <c r="BI36" s="24">
        <v>381073.2</v>
      </c>
      <c r="BJ36" s="24">
        <v>386624.5</v>
      </c>
      <c r="BK36" s="24">
        <v>393790.2</v>
      </c>
      <c r="BL36" s="24">
        <v>400883.20000000001</v>
      </c>
      <c r="BM36" s="24">
        <v>402879.3</v>
      </c>
      <c r="BN36" s="24">
        <v>406110.1</v>
      </c>
      <c r="BO36" s="24">
        <v>407168.8</v>
      </c>
      <c r="BP36" s="24">
        <v>405626.8</v>
      </c>
      <c r="BQ36" s="24">
        <v>405188.9</v>
      </c>
      <c r="BR36" s="24">
        <v>409305.9</v>
      </c>
      <c r="BS36" s="24">
        <v>412063.6</v>
      </c>
      <c r="BT36" s="24">
        <v>419331.1</v>
      </c>
      <c r="BU36" s="24">
        <v>422456.3</v>
      </c>
      <c r="BV36" s="24">
        <v>426143.6</v>
      </c>
      <c r="BW36" s="24">
        <v>431483.3</v>
      </c>
      <c r="BX36" s="24">
        <v>430482.7</v>
      </c>
      <c r="BY36" s="24">
        <v>441406.9</v>
      </c>
      <c r="BZ36" s="24">
        <v>445656.8</v>
      </c>
      <c r="CA36" s="24">
        <v>450488.6</v>
      </c>
      <c r="CB36" s="24">
        <v>460270.3</v>
      </c>
      <c r="CC36" s="24">
        <v>457152.2</v>
      </c>
      <c r="CD36" s="24">
        <v>463733.4</v>
      </c>
      <c r="CE36" s="24">
        <v>467001.2</v>
      </c>
      <c r="CF36" s="24">
        <v>475295.2</v>
      </c>
      <c r="CG36" s="24">
        <v>485627.9</v>
      </c>
      <c r="CH36" s="24">
        <v>492602.2</v>
      </c>
      <c r="CI36" s="24">
        <v>501433.3</v>
      </c>
      <c r="CJ36" s="24">
        <v>508758.2</v>
      </c>
      <c r="CK36" s="24">
        <v>516263.5</v>
      </c>
      <c r="CL36" s="24">
        <v>523506.1</v>
      </c>
      <c r="CM36" s="24">
        <v>535798.6</v>
      </c>
      <c r="CN36" s="24">
        <v>545405.30000000005</v>
      </c>
      <c r="CO36" s="24">
        <v>557397.30000000005</v>
      </c>
      <c r="CP36" s="24">
        <v>569121.1</v>
      </c>
      <c r="CQ36" s="24">
        <v>579665.69999999995</v>
      </c>
      <c r="CR36" s="24">
        <v>586925.30000000005</v>
      </c>
      <c r="CS36" s="24">
        <v>589015.1</v>
      </c>
      <c r="CT36" s="24">
        <v>540487.19999999995</v>
      </c>
      <c r="CU36" s="24">
        <v>596836</v>
      </c>
      <c r="CV36" s="24">
        <v>603074.5</v>
      </c>
      <c r="CW36" s="24">
        <v>616301.80000000005</v>
      </c>
      <c r="CX36" s="24">
        <v>626332.19999999995</v>
      </c>
      <c r="CY36" s="24">
        <v>661012.6</v>
      </c>
      <c r="CZ36" s="24" t="s">
        <v>115</v>
      </c>
    </row>
    <row r="37" spans="1:104" ht="14" x14ac:dyDescent="0.2">
      <c r="A37" s="21" t="s">
        <v>160</v>
      </c>
      <c r="B37" s="22"/>
      <c r="C37" s="23" t="s">
        <v>117</v>
      </c>
      <c r="D37" s="19" t="s">
        <v>114</v>
      </c>
      <c r="E37" s="25">
        <v>24900.2</v>
      </c>
      <c r="F37" s="25">
        <v>25298.7</v>
      </c>
      <c r="G37" s="25">
        <v>25895.4</v>
      </c>
      <c r="H37" s="25">
        <v>26236.6</v>
      </c>
      <c r="I37" s="25">
        <v>26957.7</v>
      </c>
      <c r="J37" s="25">
        <v>27607.599999999999</v>
      </c>
      <c r="K37" s="25">
        <v>28169.200000000001</v>
      </c>
      <c r="L37" s="25">
        <v>28618.9</v>
      </c>
      <c r="M37" s="25">
        <v>29320.1</v>
      </c>
      <c r="N37" s="25">
        <v>29687.200000000001</v>
      </c>
      <c r="O37" s="25">
        <v>30017.200000000001</v>
      </c>
      <c r="P37" s="25">
        <v>30578.799999999999</v>
      </c>
      <c r="Q37" s="25">
        <v>31471.200000000001</v>
      </c>
      <c r="R37" s="25">
        <v>31670.3</v>
      </c>
      <c r="S37" s="25">
        <v>32442.3</v>
      </c>
      <c r="T37" s="25">
        <v>32830.699999999997</v>
      </c>
      <c r="U37" s="25">
        <v>33102.6</v>
      </c>
      <c r="V37" s="25">
        <v>33717.5</v>
      </c>
      <c r="W37" s="25">
        <v>34040.699999999997</v>
      </c>
      <c r="X37" s="25">
        <v>34914.300000000003</v>
      </c>
      <c r="Y37" s="25">
        <v>35331.9</v>
      </c>
      <c r="Z37" s="25">
        <v>35558.699999999997</v>
      </c>
      <c r="AA37" s="25">
        <v>35776.5</v>
      </c>
      <c r="AB37" s="25">
        <v>35887.1</v>
      </c>
      <c r="AC37" s="25">
        <v>36039.5</v>
      </c>
      <c r="AD37" s="25">
        <v>36326.5</v>
      </c>
      <c r="AE37" s="25">
        <v>36611</v>
      </c>
      <c r="AF37" s="25">
        <v>37090.800000000003</v>
      </c>
      <c r="AG37" s="25">
        <v>37366.9</v>
      </c>
      <c r="AH37" s="25">
        <v>37984.699999999997</v>
      </c>
      <c r="AI37" s="25">
        <v>38191</v>
      </c>
      <c r="AJ37" s="25">
        <v>38705.800000000003</v>
      </c>
      <c r="AK37" s="25">
        <v>38950.800000000003</v>
      </c>
      <c r="AL37" s="25">
        <v>39566.5</v>
      </c>
      <c r="AM37" s="25">
        <v>39746</v>
      </c>
      <c r="AN37" s="25">
        <v>40289.4</v>
      </c>
      <c r="AO37" s="25">
        <v>40650.6</v>
      </c>
      <c r="AP37" s="25">
        <v>41368.300000000003</v>
      </c>
      <c r="AQ37" s="25">
        <v>41737.800000000003</v>
      </c>
      <c r="AR37" s="25">
        <v>42503.7</v>
      </c>
      <c r="AS37" s="25">
        <v>43257.599999999999</v>
      </c>
      <c r="AT37" s="25">
        <v>43601.3</v>
      </c>
      <c r="AU37" s="25">
        <v>43893.4</v>
      </c>
      <c r="AV37" s="25">
        <v>44731.1</v>
      </c>
      <c r="AW37" s="25">
        <v>44843.1</v>
      </c>
      <c r="AX37" s="25">
        <v>44898.3</v>
      </c>
      <c r="AY37" s="25">
        <v>44792</v>
      </c>
      <c r="AZ37" s="25">
        <v>44569.4</v>
      </c>
      <c r="BA37" s="25">
        <v>43347.7</v>
      </c>
      <c r="BB37" s="25">
        <v>43686.1</v>
      </c>
      <c r="BC37" s="25">
        <v>44011.5</v>
      </c>
      <c r="BD37" s="25">
        <v>44371.1</v>
      </c>
      <c r="BE37" s="25">
        <v>44685.7</v>
      </c>
      <c r="BF37" s="25">
        <v>44736.9</v>
      </c>
      <c r="BG37" s="25">
        <v>45118.1</v>
      </c>
      <c r="BH37" s="25">
        <v>45070.1</v>
      </c>
      <c r="BI37" s="25">
        <v>44693.2</v>
      </c>
      <c r="BJ37" s="25">
        <v>44238.400000000001</v>
      </c>
      <c r="BK37" s="25">
        <v>44010.8</v>
      </c>
      <c r="BL37" s="25">
        <v>43153.8</v>
      </c>
      <c r="BM37" s="25">
        <v>42750.5</v>
      </c>
      <c r="BN37" s="25">
        <v>41964.4</v>
      </c>
      <c r="BO37" s="25">
        <v>41881.5</v>
      </c>
      <c r="BP37" s="25">
        <v>41699.199999999997</v>
      </c>
      <c r="BQ37" s="25">
        <v>42018</v>
      </c>
      <c r="BR37" s="25">
        <v>42376.7</v>
      </c>
      <c r="BS37" s="25">
        <v>42900.6</v>
      </c>
      <c r="BT37" s="25">
        <v>43197</v>
      </c>
      <c r="BU37" s="25">
        <v>43023.7</v>
      </c>
      <c r="BV37" s="25">
        <v>43081.2</v>
      </c>
      <c r="BW37" s="25">
        <v>43429.3</v>
      </c>
      <c r="BX37" s="25">
        <v>43519.5</v>
      </c>
      <c r="BY37" s="25">
        <v>44429.3</v>
      </c>
      <c r="BZ37" s="25">
        <v>44790.9</v>
      </c>
      <c r="CA37" s="25">
        <v>45108.7</v>
      </c>
      <c r="CB37" s="25">
        <v>45384.3</v>
      </c>
      <c r="CC37" s="25">
        <v>45994.400000000001</v>
      </c>
      <c r="CD37" s="25">
        <v>46216.5</v>
      </c>
      <c r="CE37" s="25">
        <v>46900.4</v>
      </c>
      <c r="CF37" s="25">
        <v>47378.5</v>
      </c>
      <c r="CG37" s="25">
        <v>48096.5</v>
      </c>
      <c r="CH37" s="25">
        <v>48739.199999999997</v>
      </c>
      <c r="CI37" s="25">
        <v>49314.3</v>
      </c>
      <c r="CJ37" s="25">
        <v>49797.1</v>
      </c>
      <c r="CK37" s="25">
        <v>50526.3</v>
      </c>
      <c r="CL37" s="25">
        <v>51058</v>
      </c>
      <c r="CM37" s="25">
        <v>51611.4</v>
      </c>
      <c r="CN37" s="25">
        <v>51988.4</v>
      </c>
      <c r="CO37" s="25">
        <v>52982.1</v>
      </c>
      <c r="CP37" s="25">
        <v>53220.3</v>
      </c>
      <c r="CQ37" s="25">
        <v>53859.7</v>
      </c>
      <c r="CR37" s="25">
        <v>54312.6</v>
      </c>
      <c r="CS37" s="25">
        <v>52394.1</v>
      </c>
      <c r="CT37" s="25">
        <v>45295.3</v>
      </c>
      <c r="CU37" s="25">
        <v>51109.2</v>
      </c>
      <c r="CV37" s="25">
        <v>51289</v>
      </c>
      <c r="CW37" s="25">
        <v>50243.6</v>
      </c>
      <c r="CX37" s="25">
        <v>52168</v>
      </c>
      <c r="CY37" s="25">
        <v>53605.4</v>
      </c>
      <c r="CZ37" s="25" t="s">
        <v>115</v>
      </c>
    </row>
    <row r="38" spans="1:104" ht="14" x14ac:dyDescent="0.2">
      <c r="A38" s="21" t="s">
        <v>161</v>
      </c>
      <c r="B38" s="22"/>
      <c r="C38" s="23" t="s">
        <v>117</v>
      </c>
      <c r="D38" s="19" t="s">
        <v>114</v>
      </c>
      <c r="E38" s="24">
        <v>5909.5</v>
      </c>
      <c r="F38" s="24">
        <v>6053.5</v>
      </c>
      <c r="G38" s="24">
        <v>6210</v>
      </c>
      <c r="H38" s="24">
        <v>6283.1</v>
      </c>
      <c r="I38" s="24">
        <v>6440.8</v>
      </c>
      <c r="J38" s="24">
        <v>6581.7</v>
      </c>
      <c r="K38" s="24">
        <v>6725.4</v>
      </c>
      <c r="L38" s="24">
        <v>6940.4</v>
      </c>
      <c r="M38" s="24">
        <v>7006.6</v>
      </c>
      <c r="N38" s="24">
        <v>7118.3</v>
      </c>
      <c r="O38" s="24">
        <v>7191.7</v>
      </c>
      <c r="P38" s="24">
        <v>7267</v>
      </c>
      <c r="Q38" s="24">
        <v>7564.4</v>
      </c>
      <c r="R38" s="24">
        <v>7792.6</v>
      </c>
      <c r="S38" s="24">
        <v>8037.3</v>
      </c>
      <c r="T38" s="24">
        <v>8266.7000000000007</v>
      </c>
      <c r="U38" s="24">
        <v>8346</v>
      </c>
      <c r="V38" s="24">
        <v>8548.5</v>
      </c>
      <c r="W38" s="24">
        <v>8634.7000000000007</v>
      </c>
      <c r="X38" s="24">
        <v>8836.2999999999993</v>
      </c>
      <c r="Y38" s="24">
        <v>9009.7999999999993</v>
      </c>
      <c r="Z38" s="24">
        <v>9172.4</v>
      </c>
      <c r="AA38" s="24">
        <v>9477.4</v>
      </c>
      <c r="AB38" s="24">
        <v>9669.9</v>
      </c>
      <c r="AC38" s="24">
        <v>9917.1</v>
      </c>
      <c r="AD38" s="24">
        <v>10265.4</v>
      </c>
      <c r="AE38" s="24">
        <v>10479.9</v>
      </c>
      <c r="AF38" s="24">
        <v>10817</v>
      </c>
      <c r="AG38" s="24">
        <v>11185.5</v>
      </c>
      <c r="AH38" s="24">
        <v>11323.3</v>
      </c>
      <c r="AI38" s="24">
        <v>11693.9</v>
      </c>
      <c r="AJ38" s="24">
        <v>11972.5</v>
      </c>
      <c r="AK38" s="24">
        <v>12187.6</v>
      </c>
      <c r="AL38" s="24">
        <v>12486</v>
      </c>
      <c r="AM38" s="24">
        <v>12760.7</v>
      </c>
      <c r="AN38" s="24">
        <v>13051.3</v>
      </c>
      <c r="AO38" s="24">
        <v>13388.2</v>
      </c>
      <c r="AP38" s="24">
        <v>13914.2</v>
      </c>
      <c r="AQ38" s="24">
        <v>14280.1</v>
      </c>
      <c r="AR38" s="24">
        <v>14778.9</v>
      </c>
      <c r="AS38" s="24">
        <v>15129.4</v>
      </c>
      <c r="AT38" s="24">
        <v>15512.7</v>
      </c>
      <c r="AU38" s="24">
        <v>16020.4</v>
      </c>
      <c r="AV38" s="24">
        <v>16500.900000000001</v>
      </c>
      <c r="AW38" s="24">
        <v>16908.400000000001</v>
      </c>
      <c r="AX38" s="24">
        <v>17147.3</v>
      </c>
      <c r="AY38" s="24">
        <v>17273.099999999999</v>
      </c>
      <c r="AZ38" s="24">
        <v>17261.7</v>
      </c>
      <c r="BA38" s="24">
        <v>15695.1</v>
      </c>
      <c r="BB38" s="24">
        <v>15855.5</v>
      </c>
      <c r="BC38" s="24">
        <v>16098.2</v>
      </c>
      <c r="BD38" s="24">
        <v>16446.8</v>
      </c>
      <c r="BE38" s="24">
        <v>16744.599999999999</v>
      </c>
      <c r="BF38" s="24">
        <v>16998.2</v>
      </c>
      <c r="BG38" s="24">
        <v>17308.5</v>
      </c>
      <c r="BH38" s="24">
        <v>17440.900000000001</v>
      </c>
      <c r="BI38" s="24">
        <v>17576.900000000001</v>
      </c>
      <c r="BJ38" s="24">
        <v>17819.7</v>
      </c>
      <c r="BK38" s="24">
        <v>17926.400000000001</v>
      </c>
      <c r="BL38" s="24">
        <v>18154</v>
      </c>
      <c r="BM38" s="24">
        <v>18234.7</v>
      </c>
      <c r="BN38" s="24">
        <v>18305.2</v>
      </c>
      <c r="BO38" s="24">
        <v>18404.8</v>
      </c>
      <c r="BP38" s="24">
        <v>18416.2</v>
      </c>
      <c r="BQ38" s="24">
        <v>18452.099999999999</v>
      </c>
      <c r="BR38" s="24">
        <v>18518.3</v>
      </c>
      <c r="BS38" s="24">
        <v>18576.400000000001</v>
      </c>
      <c r="BT38" s="24">
        <v>18670.5</v>
      </c>
      <c r="BU38" s="24">
        <v>18782.5</v>
      </c>
      <c r="BV38" s="24">
        <v>18917.400000000001</v>
      </c>
      <c r="BW38" s="24">
        <v>19109.5</v>
      </c>
      <c r="BX38" s="24">
        <v>19283.3</v>
      </c>
      <c r="BY38" s="24">
        <v>19667.099999999999</v>
      </c>
      <c r="BZ38" s="24">
        <v>19883.2</v>
      </c>
      <c r="CA38" s="24">
        <v>20100.5</v>
      </c>
      <c r="CB38" s="24">
        <v>20237.400000000001</v>
      </c>
      <c r="CC38" s="24">
        <v>20132.5</v>
      </c>
      <c r="CD38" s="24">
        <v>20196.3</v>
      </c>
      <c r="CE38" s="24">
        <v>20245.2</v>
      </c>
      <c r="CF38" s="24">
        <v>20440.3</v>
      </c>
      <c r="CG38" s="24">
        <v>20689.5</v>
      </c>
      <c r="CH38" s="24">
        <v>20948.5</v>
      </c>
      <c r="CI38" s="24">
        <v>21227.5</v>
      </c>
      <c r="CJ38" s="24">
        <v>21577.3</v>
      </c>
      <c r="CK38" s="24">
        <v>21828.799999999999</v>
      </c>
      <c r="CL38" s="24">
        <v>22225.1</v>
      </c>
      <c r="CM38" s="24">
        <v>22599.599999999999</v>
      </c>
      <c r="CN38" s="24">
        <v>22776.6</v>
      </c>
      <c r="CO38" s="24">
        <v>23178</v>
      </c>
      <c r="CP38" s="24">
        <v>23420.3</v>
      </c>
      <c r="CQ38" s="24">
        <v>23577.4</v>
      </c>
      <c r="CR38" s="24">
        <v>23872.5</v>
      </c>
      <c r="CS38" s="24">
        <v>23114.7</v>
      </c>
      <c r="CT38" s="24">
        <v>21526.7</v>
      </c>
      <c r="CU38" s="24">
        <v>23587</v>
      </c>
      <c r="CV38" s="24">
        <v>23850.799999999999</v>
      </c>
      <c r="CW38" s="24">
        <v>23310</v>
      </c>
      <c r="CX38" s="24">
        <v>24247.7</v>
      </c>
      <c r="CY38" s="24">
        <v>24542.1</v>
      </c>
      <c r="CZ38" s="24" t="s">
        <v>115</v>
      </c>
    </row>
    <row r="39" spans="1:104" ht="14" x14ac:dyDescent="0.2">
      <c r="A39" s="21" t="s">
        <v>162</v>
      </c>
      <c r="B39" s="22"/>
      <c r="C39" s="23" t="s">
        <v>117</v>
      </c>
      <c r="D39" s="19" t="s">
        <v>114</v>
      </c>
      <c r="E39" s="25">
        <v>3279</v>
      </c>
      <c r="F39" s="25">
        <v>3421.9</v>
      </c>
      <c r="G39" s="25">
        <v>3510.6</v>
      </c>
      <c r="H39" s="25">
        <v>3617</v>
      </c>
      <c r="I39" s="25">
        <v>3696.3</v>
      </c>
      <c r="J39" s="25">
        <v>3762</v>
      </c>
      <c r="K39" s="25">
        <v>3867.5</v>
      </c>
      <c r="L39" s="25">
        <v>3976.5</v>
      </c>
      <c r="M39" s="25">
        <v>4138.8</v>
      </c>
      <c r="N39" s="25">
        <v>4253.5</v>
      </c>
      <c r="O39" s="25">
        <v>4297.8</v>
      </c>
      <c r="P39" s="25">
        <v>4444.1000000000004</v>
      </c>
      <c r="Q39" s="25">
        <v>4502.2</v>
      </c>
      <c r="R39" s="25">
        <v>4642.7</v>
      </c>
      <c r="S39" s="25">
        <v>4794.3</v>
      </c>
      <c r="T39" s="25">
        <v>4919.7</v>
      </c>
      <c r="U39" s="25">
        <v>5102.7</v>
      </c>
      <c r="V39" s="25">
        <v>5222.3999999999996</v>
      </c>
      <c r="W39" s="25">
        <v>5381.3</v>
      </c>
      <c r="X39" s="25">
        <v>5522.3</v>
      </c>
      <c r="Y39" s="25">
        <v>5722.1</v>
      </c>
      <c r="Z39" s="25">
        <v>5823.6</v>
      </c>
      <c r="AA39" s="25">
        <v>5949.1</v>
      </c>
      <c r="AB39" s="25">
        <v>6099.6</v>
      </c>
      <c r="AC39" s="25">
        <v>6222.1</v>
      </c>
      <c r="AD39" s="25">
        <v>6328</v>
      </c>
      <c r="AE39" s="25">
        <v>6474.3</v>
      </c>
      <c r="AF39" s="25">
        <v>6568.7</v>
      </c>
      <c r="AG39" s="25">
        <v>6681.6</v>
      </c>
      <c r="AH39" s="25">
        <v>6769.1</v>
      </c>
      <c r="AI39" s="25">
        <v>6934.2</v>
      </c>
      <c r="AJ39" s="25">
        <v>7017.5</v>
      </c>
      <c r="AK39" s="25">
        <v>7064</v>
      </c>
      <c r="AL39" s="25">
        <v>7238.2</v>
      </c>
      <c r="AM39" s="25">
        <v>7298.5</v>
      </c>
      <c r="AN39" s="25">
        <v>7470.5</v>
      </c>
      <c r="AO39" s="25">
        <v>7564.3</v>
      </c>
      <c r="AP39" s="25">
        <v>7782.8</v>
      </c>
      <c r="AQ39" s="25">
        <v>7980.4</v>
      </c>
      <c r="AR39" s="25">
        <v>8234.2000000000007</v>
      </c>
      <c r="AS39" s="25">
        <v>8489.2000000000007</v>
      </c>
      <c r="AT39" s="25">
        <v>8692.2000000000007</v>
      </c>
      <c r="AU39" s="25">
        <v>8964</v>
      </c>
      <c r="AV39" s="25">
        <v>9067.7000000000007</v>
      </c>
      <c r="AW39" s="25">
        <v>9279.6</v>
      </c>
      <c r="AX39" s="25">
        <v>9517.7999999999993</v>
      </c>
      <c r="AY39" s="25">
        <v>9623.5</v>
      </c>
      <c r="AZ39" s="25">
        <v>9458.9</v>
      </c>
      <c r="BA39" s="25">
        <v>9093.9</v>
      </c>
      <c r="BB39" s="25">
        <v>9003.9</v>
      </c>
      <c r="BC39" s="25">
        <v>9031</v>
      </c>
      <c r="BD39" s="25">
        <v>9028.2999999999993</v>
      </c>
      <c r="BE39" s="25">
        <v>8909.9</v>
      </c>
      <c r="BF39" s="25">
        <v>9077.6</v>
      </c>
      <c r="BG39" s="25">
        <v>9088.9</v>
      </c>
      <c r="BH39" s="25">
        <v>9140.5</v>
      </c>
      <c r="BI39" s="25">
        <v>9302.2999999999993</v>
      </c>
      <c r="BJ39" s="25">
        <v>9260.7000000000007</v>
      </c>
      <c r="BK39" s="25">
        <v>9238.5</v>
      </c>
      <c r="BL39" s="25">
        <v>9256.5</v>
      </c>
      <c r="BM39" s="25">
        <v>9211.2999999999993</v>
      </c>
      <c r="BN39" s="25">
        <v>9080.2000000000007</v>
      </c>
      <c r="BO39" s="25">
        <v>9066.2000000000007</v>
      </c>
      <c r="BP39" s="25">
        <v>8978.9</v>
      </c>
      <c r="BQ39" s="25">
        <v>9019</v>
      </c>
      <c r="BR39" s="25">
        <v>9090.5</v>
      </c>
      <c r="BS39" s="25">
        <v>9146.6</v>
      </c>
      <c r="BT39" s="25">
        <v>9296.4</v>
      </c>
      <c r="BU39" s="25">
        <v>9308.2999999999993</v>
      </c>
      <c r="BV39" s="25">
        <v>9423.2999999999993</v>
      </c>
      <c r="BW39" s="25">
        <v>9473.6</v>
      </c>
      <c r="BX39" s="25">
        <v>9436.2999999999993</v>
      </c>
      <c r="BY39" s="25">
        <v>9576.6</v>
      </c>
      <c r="BZ39" s="25">
        <v>9632.7999999999993</v>
      </c>
      <c r="CA39" s="25">
        <v>9706.5</v>
      </c>
      <c r="CB39" s="25">
        <v>9785.7999999999993</v>
      </c>
      <c r="CC39" s="25">
        <v>9934.6</v>
      </c>
      <c r="CD39" s="25">
        <v>9992.7999999999993</v>
      </c>
      <c r="CE39" s="25">
        <v>10148.9</v>
      </c>
      <c r="CF39" s="25">
        <v>10291.9</v>
      </c>
      <c r="CG39" s="25">
        <v>10443</v>
      </c>
      <c r="CH39" s="25">
        <v>10688</v>
      </c>
      <c r="CI39" s="25">
        <v>10833</v>
      </c>
      <c r="CJ39" s="25">
        <v>11154.2</v>
      </c>
      <c r="CK39" s="25">
        <v>11213.8</v>
      </c>
      <c r="CL39" s="25">
        <v>11425.3</v>
      </c>
      <c r="CM39" s="25">
        <v>11634.2</v>
      </c>
      <c r="CN39" s="25">
        <v>11790.5</v>
      </c>
      <c r="CO39" s="25">
        <v>11921.2</v>
      </c>
      <c r="CP39" s="25">
        <v>11988</v>
      </c>
      <c r="CQ39" s="25">
        <v>12238.2</v>
      </c>
      <c r="CR39" s="25">
        <v>12437</v>
      </c>
      <c r="CS39" s="25">
        <v>11859.1</v>
      </c>
      <c r="CT39" s="25">
        <v>10792.7</v>
      </c>
      <c r="CU39" s="25">
        <v>11969.9</v>
      </c>
      <c r="CV39" s="25">
        <v>12072.9</v>
      </c>
      <c r="CW39" s="25">
        <v>12362.2</v>
      </c>
      <c r="CX39" s="25">
        <v>12714.3</v>
      </c>
      <c r="CY39" s="25">
        <v>12989.4</v>
      </c>
      <c r="CZ39" s="25" t="s">
        <v>115</v>
      </c>
    </row>
    <row r="40" spans="1:104" ht="14" x14ac:dyDescent="0.2">
      <c r="A40" s="21" t="s">
        <v>163</v>
      </c>
      <c r="B40" s="22"/>
      <c r="C40" s="23" t="s">
        <v>117</v>
      </c>
      <c r="D40" s="19" t="s">
        <v>114</v>
      </c>
      <c r="E40" s="24">
        <v>126164</v>
      </c>
      <c r="F40" s="24">
        <v>127719</v>
      </c>
      <c r="G40" s="24">
        <v>130564</v>
      </c>
      <c r="H40" s="24">
        <v>134821</v>
      </c>
      <c r="I40" s="24">
        <v>134458</v>
      </c>
      <c r="J40" s="24">
        <v>137644</v>
      </c>
      <c r="K40" s="24">
        <v>139892</v>
      </c>
      <c r="L40" s="24">
        <v>143999</v>
      </c>
      <c r="M40" s="24">
        <v>144949</v>
      </c>
      <c r="N40" s="24">
        <v>147105</v>
      </c>
      <c r="O40" s="24">
        <v>149860</v>
      </c>
      <c r="P40" s="24">
        <v>153809</v>
      </c>
      <c r="Q40" s="24">
        <v>157400</v>
      </c>
      <c r="R40" s="24">
        <v>160232</v>
      </c>
      <c r="S40" s="24">
        <v>163227</v>
      </c>
      <c r="T40" s="24">
        <v>166992</v>
      </c>
      <c r="U40" s="24">
        <v>170735</v>
      </c>
      <c r="V40" s="24">
        <v>173291</v>
      </c>
      <c r="W40" s="24">
        <v>176927</v>
      </c>
      <c r="X40" s="24">
        <v>180040</v>
      </c>
      <c r="Y40" s="24">
        <v>182753</v>
      </c>
      <c r="Z40" s="24">
        <v>186170</v>
      </c>
      <c r="AA40" s="24">
        <v>188931</v>
      </c>
      <c r="AB40" s="24">
        <v>191698</v>
      </c>
      <c r="AC40" s="24">
        <v>195380</v>
      </c>
      <c r="AD40" s="24">
        <v>199288</v>
      </c>
      <c r="AE40" s="24">
        <v>202014</v>
      </c>
      <c r="AF40" s="24">
        <v>205584</v>
      </c>
      <c r="AG40" s="24">
        <v>209190</v>
      </c>
      <c r="AH40" s="24">
        <v>212367</v>
      </c>
      <c r="AI40" s="24">
        <v>216525</v>
      </c>
      <c r="AJ40" s="24">
        <v>221355</v>
      </c>
      <c r="AK40" s="24">
        <v>224814</v>
      </c>
      <c r="AL40" s="24">
        <v>229433</v>
      </c>
      <c r="AM40" s="24">
        <v>233904</v>
      </c>
      <c r="AN40" s="24">
        <v>239206</v>
      </c>
      <c r="AO40" s="24">
        <v>243627</v>
      </c>
      <c r="AP40" s="24">
        <v>249021</v>
      </c>
      <c r="AQ40" s="24">
        <v>253409</v>
      </c>
      <c r="AR40" s="24">
        <v>257766</v>
      </c>
      <c r="AS40" s="24">
        <v>263773</v>
      </c>
      <c r="AT40" s="24">
        <v>267333</v>
      </c>
      <c r="AU40" s="24">
        <v>269354</v>
      </c>
      <c r="AV40" s="24">
        <v>275079</v>
      </c>
      <c r="AW40" s="24">
        <v>277657</v>
      </c>
      <c r="AX40" s="24">
        <v>278983</v>
      </c>
      <c r="AY40" s="24">
        <v>277456</v>
      </c>
      <c r="AZ40" s="24">
        <v>275445</v>
      </c>
      <c r="BA40" s="24">
        <v>269199</v>
      </c>
      <c r="BB40" s="24">
        <v>267165</v>
      </c>
      <c r="BC40" s="24">
        <v>266711</v>
      </c>
      <c r="BD40" s="24">
        <v>266248</v>
      </c>
      <c r="BE40" s="24">
        <v>268031</v>
      </c>
      <c r="BF40" s="24">
        <v>267355</v>
      </c>
      <c r="BG40" s="24">
        <v>267959</v>
      </c>
      <c r="BH40" s="24">
        <v>269364</v>
      </c>
      <c r="BI40" s="24">
        <v>267991</v>
      </c>
      <c r="BJ40" s="24">
        <v>267784</v>
      </c>
      <c r="BK40" s="24">
        <v>265547</v>
      </c>
      <c r="BL40" s="24">
        <v>262441</v>
      </c>
      <c r="BM40" s="24">
        <v>261538</v>
      </c>
      <c r="BN40" s="24">
        <v>258877</v>
      </c>
      <c r="BO40" s="24">
        <v>257492</v>
      </c>
      <c r="BP40" s="24">
        <v>253192</v>
      </c>
      <c r="BQ40" s="24">
        <v>255914</v>
      </c>
      <c r="BR40" s="24">
        <v>255183</v>
      </c>
      <c r="BS40" s="24">
        <v>254815</v>
      </c>
      <c r="BT40" s="24">
        <v>254436</v>
      </c>
      <c r="BU40" s="24">
        <v>256308</v>
      </c>
      <c r="BV40" s="24">
        <v>256980</v>
      </c>
      <c r="BW40" s="24">
        <v>258252</v>
      </c>
      <c r="BX40" s="24">
        <v>260618</v>
      </c>
      <c r="BY40" s="24">
        <v>265848</v>
      </c>
      <c r="BZ40" s="24">
        <v>268181</v>
      </c>
      <c r="CA40" s="24">
        <v>270633</v>
      </c>
      <c r="CB40" s="24">
        <v>272928</v>
      </c>
      <c r="CC40" s="24">
        <v>275039</v>
      </c>
      <c r="CD40" s="24">
        <v>276760</v>
      </c>
      <c r="CE40" s="24">
        <v>280145</v>
      </c>
      <c r="CF40" s="24">
        <v>281896</v>
      </c>
      <c r="CG40" s="24">
        <v>285723</v>
      </c>
      <c r="CH40" s="24">
        <v>289461</v>
      </c>
      <c r="CI40" s="24">
        <v>291234</v>
      </c>
      <c r="CJ40" s="24">
        <v>295449</v>
      </c>
      <c r="CK40" s="24">
        <v>296217</v>
      </c>
      <c r="CL40" s="24">
        <v>299384</v>
      </c>
      <c r="CM40" s="24">
        <v>301953</v>
      </c>
      <c r="CN40" s="24">
        <v>305705</v>
      </c>
      <c r="CO40" s="24">
        <v>307704</v>
      </c>
      <c r="CP40" s="24">
        <v>309942</v>
      </c>
      <c r="CQ40" s="24">
        <v>311706</v>
      </c>
      <c r="CR40" s="24">
        <v>315023</v>
      </c>
      <c r="CS40" s="24">
        <v>296636</v>
      </c>
      <c r="CT40" s="24">
        <v>245851</v>
      </c>
      <c r="CU40" s="24">
        <v>289165</v>
      </c>
      <c r="CV40" s="24">
        <v>290296</v>
      </c>
      <c r="CW40" s="24">
        <v>288038</v>
      </c>
      <c r="CX40" s="24">
        <v>292209</v>
      </c>
      <c r="CY40" s="24">
        <v>303717</v>
      </c>
      <c r="CZ40" s="24">
        <v>319030</v>
      </c>
    </row>
    <row r="41" spans="1:104" ht="14" x14ac:dyDescent="0.2">
      <c r="A41" s="21" t="s">
        <v>164</v>
      </c>
      <c r="B41" s="22"/>
      <c r="C41" s="23" t="s">
        <v>165</v>
      </c>
      <c r="D41" s="19" t="s">
        <v>114</v>
      </c>
      <c r="E41" s="25">
        <v>499447</v>
      </c>
      <c r="F41" s="25">
        <v>508875</v>
      </c>
      <c r="G41" s="25">
        <v>512989</v>
      </c>
      <c r="H41" s="25">
        <v>528183</v>
      </c>
      <c r="I41" s="25">
        <v>529218</v>
      </c>
      <c r="J41" s="25">
        <v>537024</v>
      </c>
      <c r="K41" s="25">
        <v>538328</v>
      </c>
      <c r="L41" s="25">
        <v>549376</v>
      </c>
      <c r="M41" s="25">
        <v>554956</v>
      </c>
      <c r="N41" s="25">
        <v>560026</v>
      </c>
      <c r="O41" s="25">
        <v>565953</v>
      </c>
      <c r="P41" s="25">
        <v>580926</v>
      </c>
      <c r="Q41" s="25">
        <v>584651</v>
      </c>
      <c r="R41" s="25">
        <v>602428</v>
      </c>
      <c r="S41" s="25">
        <v>610834</v>
      </c>
      <c r="T41" s="25">
        <v>610035</v>
      </c>
      <c r="U41" s="25">
        <v>616263</v>
      </c>
      <c r="V41" s="25">
        <v>626482</v>
      </c>
      <c r="W41" s="25">
        <v>624896</v>
      </c>
      <c r="X41" s="25">
        <v>637764</v>
      </c>
      <c r="Y41" s="25">
        <v>637065</v>
      </c>
      <c r="Z41" s="25">
        <v>649841</v>
      </c>
      <c r="AA41" s="25">
        <v>654437</v>
      </c>
      <c r="AB41" s="25">
        <v>659023</v>
      </c>
      <c r="AC41" s="25">
        <v>672704</v>
      </c>
      <c r="AD41" s="25">
        <v>667415</v>
      </c>
      <c r="AE41" s="25">
        <v>681444</v>
      </c>
      <c r="AF41" s="25">
        <v>686848</v>
      </c>
      <c r="AG41" s="25">
        <v>697089</v>
      </c>
      <c r="AH41" s="25">
        <v>702207</v>
      </c>
      <c r="AI41" s="25">
        <v>712297</v>
      </c>
      <c r="AJ41" s="25">
        <v>714138</v>
      </c>
      <c r="AK41" s="25">
        <v>717184</v>
      </c>
      <c r="AL41" s="25">
        <v>724139</v>
      </c>
      <c r="AM41" s="25">
        <v>737851</v>
      </c>
      <c r="AN41" s="25">
        <v>746896</v>
      </c>
      <c r="AO41" s="25">
        <v>760750</v>
      </c>
      <c r="AP41" s="25">
        <v>776550</v>
      </c>
      <c r="AQ41" s="25">
        <v>786548</v>
      </c>
      <c r="AR41" s="25">
        <v>797641</v>
      </c>
      <c r="AS41" s="25">
        <v>814825</v>
      </c>
      <c r="AT41" s="25">
        <v>824672</v>
      </c>
      <c r="AU41" s="25">
        <v>830287</v>
      </c>
      <c r="AV41" s="25">
        <v>852783</v>
      </c>
      <c r="AW41" s="25">
        <v>852265</v>
      </c>
      <c r="AX41" s="25">
        <v>853590</v>
      </c>
      <c r="AY41" s="25">
        <v>859865</v>
      </c>
      <c r="AZ41" s="25">
        <v>844448</v>
      </c>
      <c r="BA41" s="25">
        <v>830391</v>
      </c>
      <c r="BB41" s="25">
        <v>833712</v>
      </c>
      <c r="BC41" s="25">
        <v>835587</v>
      </c>
      <c r="BD41" s="25">
        <v>842178</v>
      </c>
      <c r="BE41" s="25">
        <v>867099</v>
      </c>
      <c r="BF41" s="25">
        <v>881482</v>
      </c>
      <c r="BG41" s="25">
        <v>899927</v>
      </c>
      <c r="BH41" s="25">
        <v>918813</v>
      </c>
      <c r="BI41" s="25">
        <v>921839</v>
      </c>
      <c r="BJ41" s="25">
        <v>928270</v>
      </c>
      <c r="BK41" s="25">
        <v>943819</v>
      </c>
      <c r="BL41" s="25">
        <v>929331</v>
      </c>
      <c r="BM41" s="25">
        <v>931726</v>
      </c>
      <c r="BN41" s="25">
        <v>941437</v>
      </c>
      <c r="BO41" s="25">
        <v>938587</v>
      </c>
      <c r="BP41" s="25">
        <v>935372</v>
      </c>
      <c r="BQ41" s="25">
        <v>948527</v>
      </c>
      <c r="BR41" s="25">
        <v>949475</v>
      </c>
      <c r="BS41" s="25">
        <v>958789</v>
      </c>
      <c r="BT41" s="25">
        <v>969277</v>
      </c>
      <c r="BU41" s="25">
        <v>981046</v>
      </c>
      <c r="BV41" s="25">
        <v>994770</v>
      </c>
      <c r="BW41" s="25">
        <v>1005983</v>
      </c>
      <c r="BX41" s="25">
        <v>1017069</v>
      </c>
      <c r="BY41" s="25">
        <v>1042486</v>
      </c>
      <c r="BZ41" s="25">
        <v>1057490</v>
      </c>
      <c r="CA41" s="25">
        <v>1074041</v>
      </c>
      <c r="CB41" s="25">
        <v>1085229</v>
      </c>
      <c r="CC41" s="25">
        <v>1085468</v>
      </c>
      <c r="CD41" s="25">
        <v>1093182</v>
      </c>
      <c r="CE41" s="25">
        <v>1102721</v>
      </c>
      <c r="CF41" s="25">
        <v>1125059</v>
      </c>
      <c r="CG41" s="25">
        <v>1133924</v>
      </c>
      <c r="CH41" s="25">
        <v>1154738</v>
      </c>
      <c r="CI41" s="25">
        <v>1158681</v>
      </c>
      <c r="CJ41" s="25">
        <v>1176772</v>
      </c>
      <c r="CK41" s="25">
        <v>1190384</v>
      </c>
      <c r="CL41" s="25">
        <v>1208490</v>
      </c>
      <c r="CM41" s="25">
        <v>1200329</v>
      </c>
      <c r="CN41" s="25">
        <v>1230894</v>
      </c>
      <c r="CO41" s="25">
        <v>1251330</v>
      </c>
      <c r="CP41" s="25">
        <v>1261077</v>
      </c>
      <c r="CQ41" s="25">
        <v>1264095</v>
      </c>
      <c r="CR41" s="25">
        <v>1276036</v>
      </c>
      <c r="CS41" s="25">
        <v>1279807</v>
      </c>
      <c r="CT41" s="25">
        <v>1181090</v>
      </c>
      <c r="CU41" s="25">
        <v>1246680</v>
      </c>
      <c r="CV41" s="25">
        <v>1274641</v>
      </c>
      <c r="CW41" s="25">
        <v>1301172</v>
      </c>
      <c r="CX41" s="25">
        <v>1319952</v>
      </c>
      <c r="CY41" s="25">
        <v>1352506</v>
      </c>
      <c r="CZ41" s="25" t="s">
        <v>115</v>
      </c>
    </row>
    <row r="42" spans="1:104" ht="14" x14ac:dyDescent="0.2">
      <c r="A42" s="21" t="s">
        <v>166</v>
      </c>
      <c r="B42" s="22"/>
      <c r="C42" s="23" t="s">
        <v>167</v>
      </c>
      <c r="D42" s="19" t="s">
        <v>114</v>
      </c>
      <c r="E42" s="24">
        <v>106023.5</v>
      </c>
      <c r="F42" s="24">
        <v>106302.2</v>
      </c>
      <c r="G42" s="24">
        <v>107691.5</v>
      </c>
      <c r="H42" s="24">
        <v>108463.4</v>
      </c>
      <c r="I42" s="24">
        <v>109551.3</v>
      </c>
      <c r="J42" s="24">
        <v>110584.4</v>
      </c>
      <c r="K42" s="24">
        <v>110426.6</v>
      </c>
      <c r="L42" s="24">
        <v>109850.7</v>
      </c>
      <c r="M42" s="24">
        <v>110058.1</v>
      </c>
      <c r="N42" s="24">
        <v>110743.2</v>
      </c>
      <c r="O42" s="24">
        <v>112120.5</v>
      </c>
      <c r="P42" s="24">
        <v>115029.5</v>
      </c>
      <c r="Q42" s="24">
        <v>116281.3</v>
      </c>
      <c r="R42" s="24">
        <v>117152.7</v>
      </c>
      <c r="S42" s="24">
        <v>118816.8</v>
      </c>
      <c r="T42" s="24">
        <v>120478.7</v>
      </c>
      <c r="U42" s="24">
        <v>121017</v>
      </c>
      <c r="V42" s="24">
        <v>121412.7</v>
      </c>
      <c r="W42" s="24">
        <v>121583.4</v>
      </c>
      <c r="X42" s="24">
        <v>121213</v>
      </c>
      <c r="Y42" s="24">
        <v>120795</v>
      </c>
      <c r="Z42" s="24">
        <v>120651.7</v>
      </c>
      <c r="AA42" s="24">
        <v>121373.4</v>
      </c>
      <c r="AB42" s="24">
        <v>121260.5</v>
      </c>
      <c r="AC42" s="24">
        <v>120946.4</v>
      </c>
      <c r="AD42" s="24">
        <v>121491.1</v>
      </c>
      <c r="AE42" s="24">
        <v>122648.6</v>
      </c>
      <c r="AF42" s="24">
        <v>124223</v>
      </c>
      <c r="AG42" s="24">
        <v>124883.6</v>
      </c>
      <c r="AH42" s="24">
        <v>126116.2</v>
      </c>
      <c r="AI42" s="24">
        <v>125787.5</v>
      </c>
      <c r="AJ42" s="24">
        <v>126918.3</v>
      </c>
      <c r="AK42" s="24">
        <v>127991.5</v>
      </c>
      <c r="AL42" s="24">
        <v>129711.7</v>
      </c>
      <c r="AM42" s="24">
        <v>131705.70000000001</v>
      </c>
      <c r="AN42" s="24">
        <v>133730.1</v>
      </c>
      <c r="AO42" s="24">
        <v>136027.1</v>
      </c>
      <c r="AP42" s="24">
        <v>137958</v>
      </c>
      <c r="AQ42" s="24">
        <v>140113.4</v>
      </c>
      <c r="AR42" s="24">
        <v>142395.5</v>
      </c>
      <c r="AS42" s="24">
        <v>144714.70000000001</v>
      </c>
      <c r="AT42" s="24">
        <v>147457.4</v>
      </c>
      <c r="AU42" s="24">
        <v>149353.4</v>
      </c>
      <c r="AV42" s="24">
        <v>151303.5</v>
      </c>
      <c r="AW42" s="24">
        <v>153494.70000000001</v>
      </c>
      <c r="AX42" s="24">
        <v>154907.70000000001</v>
      </c>
      <c r="AY42" s="24">
        <v>155993.29999999999</v>
      </c>
      <c r="AZ42" s="24">
        <v>152998.6</v>
      </c>
      <c r="BA42" s="24">
        <v>150543.9</v>
      </c>
      <c r="BB42" s="24">
        <v>150691.70000000001</v>
      </c>
      <c r="BC42" s="24">
        <v>152333.1</v>
      </c>
      <c r="BD42" s="24">
        <v>153693.79999999999</v>
      </c>
      <c r="BE42" s="24">
        <v>155044.79999999999</v>
      </c>
      <c r="BF42" s="24">
        <v>156814.79999999999</v>
      </c>
      <c r="BG42" s="24">
        <v>157746.5</v>
      </c>
      <c r="BH42" s="24">
        <v>159141.70000000001</v>
      </c>
      <c r="BI42" s="24">
        <v>159712.70000000001</v>
      </c>
      <c r="BJ42" s="24">
        <v>160686.39999999999</v>
      </c>
      <c r="BK42" s="24">
        <v>160025.79999999999</v>
      </c>
      <c r="BL42" s="24">
        <v>160428.70000000001</v>
      </c>
      <c r="BM42" s="24">
        <v>161848.6</v>
      </c>
      <c r="BN42" s="24">
        <v>161844.79999999999</v>
      </c>
      <c r="BO42" s="24">
        <v>162560.4</v>
      </c>
      <c r="BP42" s="24">
        <v>162951.79999999999</v>
      </c>
      <c r="BQ42" s="24">
        <v>163341.29999999999</v>
      </c>
      <c r="BR42" s="24">
        <v>165056.1</v>
      </c>
      <c r="BS42" s="24">
        <v>165982</v>
      </c>
      <c r="BT42" s="24">
        <v>166675.20000000001</v>
      </c>
      <c r="BU42" s="24">
        <v>167276.29999999999</v>
      </c>
      <c r="BV42" s="24">
        <v>168053.9</v>
      </c>
      <c r="BW42" s="24">
        <v>168657.4</v>
      </c>
      <c r="BX42" s="24">
        <v>169062.39999999999</v>
      </c>
      <c r="BY42" s="24">
        <v>168292.6</v>
      </c>
      <c r="BZ42" s="24">
        <v>168632.7</v>
      </c>
      <c r="CA42" s="24">
        <v>169244.9</v>
      </c>
      <c r="CB42" s="24">
        <v>169579.8</v>
      </c>
      <c r="CC42" s="24">
        <v>170595.5</v>
      </c>
      <c r="CD42" s="24">
        <v>171352.3</v>
      </c>
      <c r="CE42" s="24">
        <v>171903.9</v>
      </c>
      <c r="CF42" s="24">
        <v>171394.9</v>
      </c>
      <c r="CG42" s="24">
        <v>171699.3</v>
      </c>
      <c r="CH42" s="24">
        <v>171902.7</v>
      </c>
      <c r="CI42" s="24">
        <v>174279.2</v>
      </c>
      <c r="CJ42" s="24">
        <v>176041.1</v>
      </c>
      <c r="CK42" s="24">
        <v>177727.3</v>
      </c>
      <c r="CL42" s="24">
        <v>180500.3</v>
      </c>
      <c r="CM42" s="24">
        <v>180364.1</v>
      </c>
      <c r="CN42" s="24">
        <v>181160</v>
      </c>
      <c r="CO42" s="24">
        <v>181357.6</v>
      </c>
      <c r="CP42" s="24">
        <v>181516.2</v>
      </c>
      <c r="CQ42" s="24">
        <v>182118</v>
      </c>
      <c r="CR42" s="24">
        <v>182867.6</v>
      </c>
      <c r="CS42" s="24">
        <v>179670.1</v>
      </c>
      <c r="CT42" s="24">
        <v>168148.8</v>
      </c>
      <c r="CU42" s="24">
        <v>178841.9</v>
      </c>
      <c r="CV42" s="24">
        <v>179190.39999999999</v>
      </c>
      <c r="CW42" s="24">
        <v>179338.4</v>
      </c>
      <c r="CX42" s="24">
        <v>184245.1</v>
      </c>
      <c r="CY42" s="24">
        <v>187869.6</v>
      </c>
      <c r="CZ42" s="24" t="s">
        <v>115</v>
      </c>
    </row>
    <row r="43" spans="1:104" ht="14" x14ac:dyDescent="0.2">
      <c r="A43" s="21" t="s">
        <v>168</v>
      </c>
      <c r="B43" s="22"/>
      <c r="C43" s="23" t="s">
        <v>169</v>
      </c>
      <c r="D43" s="19" t="s">
        <v>114</v>
      </c>
      <c r="E43" s="25" t="s">
        <v>115</v>
      </c>
      <c r="F43" s="25" t="s">
        <v>115</v>
      </c>
      <c r="G43" s="25" t="s">
        <v>115</v>
      </c>
      <c r="H43" s="25" t="s">
        <v>115</v>
      </c>
      <c r="I43" s="25">
        <v>15581.4</v>
      </c>
      <c r="J43" s="25">
        <v>16954.099999999999</v>
      </c>
      <c r="K43" s="25">
        <v>18847.900000000001</v>
      </c>
      <c r="L43" s="25">
        <v>20561.3</v>
      </c>
      <c r="M43" s="25">
        <v>22338.5</v>
      </c>
      <c r="N43" s="25">
        <v>25209.7</v>
      </c>
      <c r="O43" s="25">
        <v>27831</v>
      </c>
      <c r="P43" s="25">
        <v>31995.1</v>
      </c>
      <c r="Q43" s="25">
        <v>38021.5</v>
      </c>
      <c r="R43" s="25">
        <v>41400.699999999997</v>
      </c>
      <c r="S43" s="25">
        <v>44490.8</v>
      </c>
      <c r="T43" s="25">
        <v>47581.2</v>
      </c>
      <c r="U43" s="25">
        <v>51178.5</v>
      </c>
      <c r="V43" s="25">
        <v>59240.9</v>
      </c>
      <c r="W43" s="25">
        <v>65840.399999999994</v>
      </c>
      <c r="X43" s="25">
        <v>71006.399999999994</v>
      </c>
      <c r="Y43" s="25">
        <v>79432</v>
      </c>
      <c r="Z43" s="25">
        <v>86399.4</v>
      </c>
      <c r="AA43" s="25">
        <v>94231.9</v>
      </c>
      <c r="AB43" s="25">
        <v>102046.2</v>
      </c>
      <c r="AC43" s="25">
        <v>110028.8</v>
      </c>
      <c r="AD43" s="25">
        <v>114858.2</v>
      </c>
      <c r="AE43" s="25">
        <v>120552.7</v>
      </c>
      <c r="AF43" s="25">
        <v>126732.2</v>
      </c>
      <c r="AG43" s="25">
        <v>135477.9</v>
      </c>
      <c r="AH43" s="25">
        <v>141762.70000000001</v>
      </c>
      <c r="AI43" s="25">
        <v>148948.79999999999</v>
      </c>
      <c r="AJ43" s="25">
        <v>156663.4</v>
      </c>
      <c r="AK43" s="25">
        <v>161558.6</v>
      </c>
      <c r="AL43" s="25">
        <v>166582.9</v>
      </c>
      <c r="AM43" s="25">
        <v>172073</v>
      </c>
      <c r="AN43" s="25">
        <v>180061.3</v>
      </c>
      <c r="AO43" s="25">
        <v>183706</v>
      </c>
      <c r="AP43" s="25">
        <v>197661.6</v>
      </c>
      <c r="AQ43" s="25">
        <v>203574.9</v>
      </c>
      <c r="AR43" s="25">
        <v>210814.7</v>
      </c>
      <c r="AS43" s="25">
        <v>214765.5</v>
      </c>
      <c r="AT43" s="25">
        <v>217012.9</v>
      </c>
      <c r="AU43" s="25">
        <v>223429.5</v>
      </c>
      <c r="AV43" s="25">
        <v>232506.5</v>
      </c>
      <c r="AW43" s="25">
        <v>246789.2</v>
      </c>
      <c r="AX43" s="25">
        <v>254013.8</v>
      </c>
      <c r="AY43" s="25">
        <v>252442.8</v>
      </c>
      <c r="AZ43" s="25">
        <v>249510.7</v>
      </c>
      <c r="BA43" s="25">
        <v>238832.5</v>
      </c>
      <c r="BB43" s="25">
        <v>247227.8</v>
      </c>
      <c r="BC43" s="25">
        <v>254952.3</v>
      </c>
      <c r="BD43" s="25">
        <v>265359.90000000002</v>
      </c>
      <c r="BE43" s="25">
        <v>273994.59999999998</v>
      </c>
      <c r="BF43" s="25">
        <v>285897.40000000002</v>
      </c>
      <c r="BG43" s="25">
        <v>296687.3</v>
      </c>
      <c r="BH43" s="25">
        <v>311085.2</v>
      </c>
      <c r="BI43" s="25">
        <v>330487</v>
      </c>
      <c r="BJ43" s="25">
        <v>343861.1</v>
      </c>
      <c r="BK43" s="25">
        <v>358355.7</v>
      </c>
      <c r="BL43" s="25">
        <v>372223.8</v>
      </c>
      <c r="BM43" s="25">
        <v>375884.5</v>
      </c>
      <c r="BN43" s="25">
        <v>390484.2</v>
      </c>
      <c r="BO43" s="25">
        <v>399992.3</v>
      </c>
      <c r="BP43" s="25">
        <v>415118.2</v>
      </c>
      <c r="BQ43" s="25">
        <v>428884.2</v>
      </c>
      <c r="BR43" s="25">
        <v>452952.4</v>
      </c>
      <c r="BS43" s="25">
        <v>467358.7</v>
      </c>
      <c r="BT43" s="25">
        <v>474232.1</v>
      </c>
      <c r="BU43" s="25">
        <v>500424.3</v>
      </c>
      <c r="BV43" s="25">
        <v>498950.3</v>
      </c>
      <c r="BW43" s="25">
        <v>521326.7</v>
      </c>
      <c r="BX43" s="25">
        <v>534196.4</v>
      </c>
      <c r="BY43" s="25">
        <v>555652.9</v>
      </c>
      <c r="BZ43" s="25">
        <v>578339.9</v>
      </c>
      <c r="CA43" s="25">
        <v>598147.5</v>
      </c>
      <c r="CB43" s="25">
        <v>618801</v>
      </c>
      <c r="CC43" s="25">
        <v>628838.40000000002</v>
      </c>
      <c r="CD43" s="25">
        <v>647310.69999999995</v>
      </c>
      <c r="CE43" s="25">
        <v>635092.1</v>
      </c>
      <c r="CF43" s="25">
        <v>715318.5</v>
      </c>
      <c r="CG43" s="25">
        <v>726280.4</v>
      </c>
      <c r="CH43" s="25">
        <v>756765.4</v>
      </c>
      <c r="CI43" s="25">
        <v>797966.5</v>
      </c>
      <c r="CJ43" s="25">
        <v>852691.9</v>
      </c>
      <c r="CK43" s="25">
        <v>883302.2</v>
      </c>
      <c r="CL43" s="25">
        <v>918474.7</v>
      </c>
      <c r="CM43" s="25">
        <v>985956.2</v>
      </c>
      <c r="CN43" s="25">
        <v>971040.6</v>
      </c>
      <c r="CO43" s="25">
        <v>1024701.2</v>
      </c>
      <c r="CP43" s="25">
        <v>1062351.2</v>
      </c>
      <c r="CQ43" s="25">
        <v>1094399</v>
      </c>
      <c r="CR43" s="25">
        <v>1136335.3999999999</v>
      </c>
      <c r="CS43" s="25">
        <v>1183461.6000000001</v>
      </c>
      <c r="CT43" s="25">
        <v>1081436.3999999999</v>
      </c>
      <c r="CU43" s="25">
        <v>1344106.5</v>
      </c>
      <c r="CV43" s="25">
        <v>1437878.9</v>
      </c>
      <c r="CW43" s="25">
        <v>1546305.5</v>
      </c>
      <c r="CX43" s="25">
        <v>1662873.8</v>
      </c>
      <c r="CY43" s="25">
        <v>1828130.8</v>
      </c>
      <c r="CZ43" s="25" t="s">
        <v>115</v>
      </c>
    </row>
    <row r="44" spans="1:104" ht="14" x14ac:dyDescent="0.2">
      <c r="A44" s="21" t="s">
        <v>170</v>
      </c>
      <c r="B44" s="22"/>
      <c r="C44" s="23" t="s">
        <v>171</v>
      </c>
      <c r="D44" s="19" t="s">
        <v>114</v>
      </c>
      <c r="E44" s="24">
        <v>234071</v>
      </c>
      <c r="F44" s="24">
        <v>235589</v>
      </c>
      <c r="G44" s="24">
        <v>242836</v>
      </c>
      <c r="H44" s="24">
        <v>240089</v>
      </c>
      <c r="I44" s="24">
        <v>243702</v>
      </c>
      <c r="J44" s="24">
        <v>247355</v>
      </c>
      <c r="K44" s="24">
        <v>250384</v>
      </c>
      <c r="L44" s="24">
        <v>256877</v>
      </c>
      <c r="M44" s="24">
        <v>258590</v>
      </c>
      <c r="N44" s="24">
        <v>257872</v>
      </c>
      <c r="O44" s="24">
        <v>260834</v>
      </c>
      <c r="P44" s="24">
        <v>264674</v>
      </c>
      <c r="Q44" s="24">
        <v>270399</v>
      </c>
      <c r="R44" s="24">
        <v>273712</v>
      </c>
      <c r="S44" s="24">
        <v>276504</v>
      </c>
      <c r="T44" s="24">
        <v>277885</v>
      </c>
      <c r="U44" s="24">
        <v>280311</v>
      </c>
      <c r="V44" s="24">
        <v>285988</v>
      </c>
      <c r="W44" s="24">
        <v>286439</v>
      </c>
      <c r="X44" s="24">
        <v>289285</v>
      </c>
      <c r="Y44" s="24">
        <v>291890</v>
      </c>
      <c r="Z44" s="24">
        <v>294981</v>
      </c>
      <c r="AA44" s="24">
        <v>299307</v>
      </c>
      <c r="AB44" s="24">
        <v>304158</v>
      </c>
      <c r="AC44" s="24">
        <v>308001</v>
      </c>
      <c r="AD44" s="24">
        <v>311672</v>
      </c>
      <c r="AE44" s="24">
        <v>317796</v>
      </c>
      <c r="AF44" s="24">
        <v>322501</v>
      </c>
      <c r="AG44" s="24">
        <v>323214</v>
      </c>
      <c r="AH44" s="24">
        <v>330333</v>
      </c>
      <c r="AI44" s="24">
        <v>332227</v>
      </c>
      <c r="AJ44" s="24">
        <v>337021</v>
      </c>
      <c r="AK44" s="24">
        <v>340253</v>
      </c>
      <c r="AL44" s="24">
        <v>349019</v>
      </c>
      <c r="AM44" s="24">
        <v>351253</v>
      </c>
      <c r="AN44" s="24">
        <v>359131</v>
      </c>
      <c r="AO44" s="24">
        <v>361989</v>
      </c>
      <c r="AP44" s="24">
        <v>367764</v>
      </c>
      <c r="AQ44" s="24">
        <v>370933</v>
      </c>
      <c r="AR44" s="24">
        <v>376036</v>
      </c>
      <c r="AS44" s="24">
        <v>381202</v>
      </c>
      <c r="AT44" s="24">
        <v>385685</v>
      </c>
      <c r="AU44" s="24">
        <v>390759</v>
      </c>
      <c r="AV44" s="24">
        <v>394824</v>
      </c>
      <c r="AW44" s="24">
        <v>401905</v>
      </c>
      <c r="AX44" s="24">
        <v>401222</v>
      </c>
      <c r="AY44" s="24">
        <v>399608</v>
      </c>
      <c r="AZ44" s="24">
        <v>396017</v>
      </c>
      <c r="BA44" s="24">
        <v>387161</v>
      </c>
      <c r="BB44" s="24">
        <v>388507</v>
      </c>
      <c r="BC44" s="24">
        <v>391683</v>
      </c>
      <c r="BD44" s="24">
        <v>389769</v>
      </c>
      <c r="BE44" s="24">
        <v>396167</v>
      </c>
      <c r="BF44" s="24">
        <v>402860</v>
      </c>
      <c r="BG44" s="24">
        <v>405279</v>
      </c>
      <c r="BH44" s="24">
        <v>407889</v>
      </c>
      <c r="BI44" s="24">
        <v>416879</v>
      </c>
      <c r="BJ44" s="24">
        <v>413451</v>
      </c>
      <c r="BK44" s="24">
        <v>417461</v>
      </c>
      <c r="BL44" s="24">
        <v>421718</v>
      </c>
      <c r="BM44" s="24">
        <v>424148</v>
      </c>
      <c r="BN44" s="24">
        <v>426054</v>
      </c>
      <c r="BO44" s="24">
        <v>434775</v>
      </c>
      <c r="BP44" s="24">
        <v>436378</v>
      </c>
      <c r="BQ44" s="24">
        <v>439170</v>
      </c>
      <c r="BR44" s="24">
        <v>443633</v>
      </c>
      <c r="BS44" s="24">
        <v>452953</v>
      </c>
      <c r="BT44" s="24">
        <v>457399</v>
      </c>
      <c r="BU44" s="24">
        <v>462605</v>
      </c>
      <c r="BV44" s="24">
        <v>466628</v>
      </c>
      <c r="BW44" s="24">
        <v>472925</v>
      </c>
      <c r="BX44" s="24">
        <v>474004</v>
      </c>
      <c r="BY44" s="24">
        <v>477905</v>
      </c>
      <c r="BZ44" s="24">
        <v>484417</v>
      </c>
      <c r="CA44" s="24">
        <v>485426</v>
      </c>
      <c r="CB44" s="24">
        <v>487464</v>
      </c>
      <c r="CC44" s="24">
        <v>494378</v>
      </c>
      <c r="CD44" s="24">
        <v>502284</v>
      </c>
      <c r="CE44" s="24">
        <v>506555</v>
      </c>
      <c r="CF44" s="24">
        <v>513421</v>
      </c>
      <c r="CG44" s="24">
        <v>518393</v>
      </c>
      <c r="CH44" s="24">
        <v>521074</v>
      </c>
      <c r="CI44" s="24">
        <v>525019</v>
      </c>
      <c r="CJ44" s="24">
        <v>532657</v>
      </c>
      <c r="CK44" s="24">
        <v>535884</v>
      </c>
      <c r="CL44" s="24">
        <v>540904</v>
      </c>
      <c r="CM44" s="24">
        <v>546802</v>
      </c>
      <c r="CN44" s="24">
        <v>550790</v>
      </c>
      <c r="CO44" s="24">
        <v>557249</v>
      </c>
      <c r="CP44" s="24">
        <v>561476</v>
      </c>
      <c r="CQ44" s="24">
        <v>568439</v>
      </c>
      <c r="CR44" s="24">
        <v>568119</v>
      </c>
      <c r="CS44" s="24">
        <v>562218</v>
      </c>
      <c r="CT44" s="24">
        <v>488582</v>
      </c>
      <c r="CU44" s="24">
        <v>546503</v>
      </c>
      <c r="CV44" s="24">
        <v>555343</v>
      </c>
      <c r="CW44" s="24">
        <v>558974</v>
      </c>
      <c r="CX44" s="24">
        <v>578182</v>
      </c>
      <c r="CY44" s="24">
        <v>587198</v>
      </c>
      <c r="CZ44" s="24" t="s">
        <v>115</v>
      </c>
    </row>
    <row r="45" spans="1:104" ht="14" x14ac:dyDescent="0.2">
      <c r="A45" s="21" t="s">
        <v>172</v>
      </c>
      <c r="B45" s="22"/>
      <c r="C45" s="23" t="s">
        <v>173</v>
      </c>
      <c r="D45" s="19" t="s">
        <v>114</v>
      </c>
      <c r="E45" s="25">
        <v>2090663.8</v>
      </c>
      <c r="F45" s="25">
        <v>2129706.2999999998</v>
      </c>
      <c r="G45" s="25">
        <v>2165705.7999999998</v>
      </c>
      <c r="H45" s="25">
        <v>2191476.7999999998</v>
      </c>
      <c r="I45" s="25">
        <v>2216620</v>
      </c>
      <c r="J45" s="25">
        <v>2242424.7999999998</v>
      </c>
      <c r="K45" s="25">
        <v>2280274.2999999998</v>
      </c>
      <c r="L45" s="25">
        <v>2323497.7999999998</v>
      </c>
      <c r="M45" s="25">
        <v>2352920.5</v>
      </c>
      <c r="N45" s="25">
        <v>2381552.5</v>
      </c>
      <c r="O45" s="25">
        <v>2421656.5</v>
      </c>
      <c r="P45" s="25">
        <v>2475042.2999999998</v>
      </c>
      <c r="Q45" s="25">
        <v>2500544.7999999998</v>
      </c>
      <c r="R45" s="25">
        <v>2561930</v>
      </c>
      <c r="S45" s="25">
        <v>2579541.2999999998</v>
      </c>
      <c r="T45" s="25">
        <v>2608936</v>
      </c>
      <c r="U45" s="25">
        <v>2617557.7999999998</v>
      </c>
      <c r="V45" s="25">
        <v>2649750</v>
      </c>
      <c r="W45" s="25">
        <v>2649505</v>
      </c>
      <c r="X45" s="25">
        <v>2665116.2999999998</v>
      </c>
      <c r="Y45" s="25">
        <v>2695875</v>
      </c>
      <c r="Z45" s="25">
        <v>2721865</v>
      </c>
      <c r="AA45" s="25">
        <v>2746010</v>
      </c>
      <c r="AB45" s="25">
        <v>2765358.3</v>
      </c>
      <c r="AC45" s="25">
        <v>2793532.3</v>
      </c>
      <c r="AD45" s="25">
        <v>2828191.5</v>
      </c>
      <c r="AE45" s="25">
        <v>2891667.3</v>
      </c>
      <c r="AF45" s="25">
        <v>2943058.5</v>
      </c>
      <c r="AG45" s="25">
        <v>2980861.8</v>
      </c>
      <c r="AH45" s="25">
        <v>3028203.8</v>
      </c>
      <c r="AI45" s="25">
        <v>3076326.8</v>
      </c>
      <c r="AJ45" s="25">
        <v>3131803.5</v>
      </c>
      <c r="AK45" s="25">
        <v>3191821.5</v>
      </c>
      <c r="AL45" s="25">
        <v>3230664</v>
      </c>
      <c r="AM45" s="25">
        <v>3285660.5</v>
      </c>
      <c r="AN45" s="25">
        <v>3331051</v>
      </c>
      <c r="AO45" s="25">
        <v>3399790</v>
      </c>
      <c r="AP45" s="25">
        <v>3438356</v>
      </c>
      <c r="AQ45" s="25">
        <v>3467547</v>
      </c>
      <c r="AR45" s="25">
        <v>3509890</v>
      </c>
      <c r="AS45" s="25">
        <v>3553912.8</v>
      </c>
      <c r="AT45" s="25">
        <v>3600520.5</v>
      </c>
      <c r="AU45" s="25">
        <v>3641029.3</v>
      </c>
      <c r="AV45" s="25">
        <v>3678764.5</v>
      </c>
      <c r="AW45" s="25">
        <v>3676634.5</v>
      </c>
      <c r="AX45" s="25">
        <v>3716425.3</v>
      </c>
      <c r="AY45" s="25">
        <v>3724749.8</v>
      </c>
      <c r="AZ45" s="25">
        <v>3652052</v>
      </c>
      <c r="BA45" s="25">
        <v>3607725.3</v>
      </c>
      <c r="BB45" s="25">
        <v>3595309</v>
      </c>
      <c r="BC45" s="25">
        <v>3612220.5</v>
      </c>
      <c r="BD45" s="25">
        <v>3662812</v>
      </c>
      <c r="BE45" s="25">
        <v>3691152.8</v>
      </c>
      <c r="BF45" s="25">
        <v>3745048.3</v>
      </c>
      <c r="BG45" s="25">
        <v>3785401.3</v>
      </c>
      <c r="BH45" s="25">
        <v>3827367.8</v>
      </c>
      <c r="BI45" s="25">
        <v>3837861</v>
      </c>
      <c r="BJ45" s="25">
        <v>3889383.8</v>
      </c>
      <c r="BK45" s="25">
        <v>3911920.3</v>
      </c>
      <c r="BL45" s="25">
        <v>3960566.8</v>
      </c>
      <c r="BM45" s="25">
        <v>4017206</v>
      </c>
      <c r="BN45" s="25">
        <v>4051782.5</v>
      </c>
      <c r="BO45" s="25">
        <v>4079885</v>
      </c>
      <c r="BP45" s="25">
        <v>4105096.5</v>
      </c>
      <c r="BQ45" s="25">
        <v>4157262.5</v>
      </c>
      <c r="BR45" s="25">
        <v>4174887.8</v>
      </c>
      <c r="BS45" s="25">
        <v>4227767</v>
      </c>
      <c r="BT45" s="25">
        <v>4283278.5</v>
      </c>
      <c r="BU45" s="25">
        <v>4286070.3</v>
      </c>
      <c r="BV45" s="25">
        <v>4365675.8</v>
      </c>
      <c r="BW45" s="25">
        <v>4435806.8</v>
      </c>
      <c r="BX45" s="25">
        <v>4463135</v>
      </c>
      <c r="BY45" s="25">
        <v>4497837</v>
      </c>
      <c r="BZ45" s="25">
        <v>4548426.8</v>
      </c>
      <c r="CA45" s="25">
        <v>4576740</v>
      </c>
      <c r="CB45" s="25">
        <v>4583019.8</v>
      </c>
      <c r="CC45" s="25">
        <v>4606326.5</v>
      </c>
      <c r="CD45" s="25">
        <v>4652904.3</v>
      </c>
      <c r="CE45" s="25">
        <v>4693864.8</v>
      </c>
      <c r="CF45" s="25">
        <v>4742010.3</v>
      </c>
      <c r="CG45" s="25">
        <v>4788478</v>
      </c>
      <c r="CH45" s="25">
        <v>4830730</v>
      </c>
      <c r="CI45" s="25">
        <v>4889673.3</v>
      </c>
      <c r="CJ45" s="25">
        <v>4970741.3</v>
      </c>
      <c r="CK45" s="25">
        <v>5035929</v>
      </c>
      <c r="CL45" s="25">
        <v>5123123</v>
      </c>
      <c r="CM45" s="25">
        <v>5164775.5</v>
      </c>
      <c r="CN45" s="25">
        <v>5203331.3</v>
      </c>
      <c r="CO45" s="25">
        <v>5250397.8</v>
      </c>
      <c r="CP45" s="25">
        <v>5322317</v>
      </c>
      <c r="CQ45" s="25">
        <v>5376253</v>
      </c>
      <c r="CR45" s="25">
        <v>5423614.5</v>
      </c>
      <c r="CS45" s="25">
        <v>5370341.7999999998</v>
      </c>
      <c r="CT45" s="25">
        <v>4869361</v>
      </c>
      <c r="CU45" s="25">
        <v>5284643.5</v>
      </c>
      <c r="CV45" s="25">
        <v>5369399.2999999998</v>
      </c>
      <c r="CW45" s="25">
        <v>5509556.5</v>
      </c>
      <c r="CX45" s="25">
        <v>5685239.7999999998</v>
      </c>
      <c r="CY45" s="25">
        <v>5800586</v>
      </c>
      <c r="CZ45" s="25">
        <v>5998088.7999999998</v>
      </c>
    </row>
    <row r="46" spans="1:104" ht="14" x14ac:dyDescent="0.2">
      <c r="A46" s="21" t="s">
        <v>174</v>
      </c>
      <c r="B46" s="22"/>
      <c r="C46" s="23" t="s">
        <v>117</v>
      </c>
      <c r="D46" s="19" t="s">
        <v>114</v>
      </c>
      <c r="E46" s="24">
        <v>1508678</v>
      </c>
      <c r="F46" s="24">
        <v>1523845</v>
      </c>
      <c r="G46" s="24">
        <v>1538474.3</v>
      </c>
      <c r="H46" s="24">
        <v>1562002.4</v>
      </c>
      <c r="I46" s="24">
        <v>1569567.8</v>
      </c>
      <c r="J46" s="24">
        <v>1585187</v>
      </c>
      <c r="K46" s="24">
        <v>1602181.4</v>
      </c>
      <c r="L46" s="24">
        <v>1620484.6</v>
      </c>
      <c r="M46" s="24">
        <v>1638865.2</v>
      </c>
      <c r="N46" s="24">
        <v>1651684.5</v>
      </c>
      <c r="O46" s="24">
        <v>1674004.2</v>
      </c>
      <c r="P46" s="24">
        <v>1698633.9</v>
      </c>
      <c r="Q46" s="24">
        <v>1725449.8</v>
      </c>
      <c r="R46" s="24">
        <v>1747295.4</v>
      </c>
      <c r="S46" s="24">
        <v>1765469.7</v>
      </c>
      <c r="T46" s="24">
        <v>1786075.6</v>
      </c>
      <c r="U46" s="24">
        <v>1818396.2</v>
      </c>
      <c r="V46" s="24">
        <v>1829889.9</v>
      </c>
      <c r="W46" s="24">
        <v>1845091.6</v>
      </c>
      <c r="X46" s="24">
        <v>1861324.8</v>
      </c>
      <c r="Y46" s="24">
        <v>1875975.7</v>
      </c>
      <c r="Z46" s="24">
        <v>1891158</v>
      </c>
      <c r="AA46" s="24">
        <v>1913451.4</v>
      </c>
      <c r="AB46" s="24">
        <v>1923646.4</v>
      </c>
      <c r="AC46" s="24">
        <v>1930258.9</v>
      </c>
      <c r="AD46" s="24">
        <v>1943154.4</v>
      </c>
      <c r="AE46" s="24">
        <v>1967546.2</v>
      </c>
      <c r="AF46" s="24">
        <v>1985088.6</v>
      </c>
      <c r="AG46" s="24">
        <v>2005989.8</v>
      </c>
      <c r="AH46" s="24">
        <v>2030954.2</v>
      </c>
      <c r="AI46" s="24">
        <v>2042647.1</v>
      </c>
      <c r="AJ46" s="24">
        <v>2060766.1</v>
      </c>
      <c r="AK46" s="24">
        <v>2074286.4</v>
      </c>
      <c r="AL46" s="24">
        <v>2095832.9</v>
      </c>
      <c r="AM46" s="24">
        <v>2119707.1</v>
      </c>
      <c r="AN46" s="24">
        <v>2149555.1</v>
      </c>
      <c r="AO46" s="24">
        <v>2174698</v>
      </c>
      <c r="AP46" s="24">
        <v>2211483.5</v>
      </c>
      <c r="AQ46" s="24">
        <v>2235883.2000000002</v>
      </c>
      <c r="AR46" s="24">
        <v>2275126.5</v>
      </c>
      <c r="AS46" s="24">
        <v>2308131.6</v>
      </c>
      <c r="AT46" s="24">
        <v>2335434.6</v>
      </c>
      <c r="AU46" s="24">
        <v>2357711.7000000002</v>
      </c>
      <c r="AV46" s="24">
        <v>2389949</v>
      </c>
      <c r="AW46" s="24">
        <v>2410835.2000000002</v>
      </c>
      <c r="AX46" s="24">
        <v>2417890.6</v>
      </c>
      <c r="AY46" s="24">
        <v>2409895.7000000002</v>
      </c>
      <c r="AZ46" s="24">
        <v>2376140.6</v>
      </c>
      <c r="BA46" s="24">
        <v>2311788.6</v>
      </c>
      <c r="BB46" s="24">
        <v>2307432.7999999998</v>
      </c>
      <c r="BC46" s="24">
        <v>2317452</v>
      </c>
      <c r="BD46" s="24">
        <v>2333173.4</v>
      </c>
      <c r="BE46" s="24">
        <v>2346187.2999999998</v>
      </c>
      <c r="BF46" s="24">
        <v>2371271.2000000002</v>
      </c>
      <c r="BG46" s="24">
        <v>2392518.4</v>
      </c>
      <c r="BH46" s="24">
        <v>2413072.5</v>
      </c>
      <c r="BI46" s="24">
        <v>2438154.5</v>
      </c>
      <c r="BJ46" s="24">
        <v>2444469.2999999998</v>
      </c>
      <c r="BK46" s="24">
        <v>2455470.2999999998</v>
      </c>
      <c r="BL46" s="24">
        <v>2453871.2999999998</v>
      </c>
      <c r="BM46" s="24">
        <v>2457610.7000000002</v>
      </c>
      <c r="BN46" s="24">
        <v>2456806.6</v>
      </c>
      <c r="BO46" s="24">
        <v>2462899.1</v>
      </c>
      <c r="BP46" s="24">
        <v>2460280.2000000002</v>
      </c>
      <c r="BQ46" s="24">
        <v>2462288.7999999998</v>
      </c>
      <c r="BR46" s="24">
        <v>2482345.2000000002</v>
      </c>
      <c r="BS46" s="24">
        <v>2493341.7999999998</v>
      </c>
      <c r="BT46" s="24">
        <v>2502413.7999999998</v>
      </c>
      <c r="BU46" s="24">
        <v>2524809.2999999998</v>
      </c>
      <c r="BV46" s="24">
        <v>2533009.2999999998</v>
      </c>
      <c r="BW46" s="24">
        <v>2548830.9</v>
      </c>
      <c r="BX46" s="24">
        <v>2568307.2000000002</v>
      </c>
      <c r="BY46" s="24">
        <v>2598949.1</v>
      </c>
      <c r="BZ46" s="24">
        <v>2619721</v>
      </c>
      <c r="CA46" s="24">
        <v>2640906.9</v>
      </c>
      <c r="CB46" s="24">
        <v>2658096.2000000002</v>
      </c>
      <c r="CC46" s="24">
        <v>2678744.5</v>
      </c>
      <c r="CD46" s="24">
        <v>2690181</v>
      </c>
      <c r="CE46" s="24">
        <v>2708195.4</v>
      </c>
      <c r="CF46" s="24">
        <v>2732730.4</v>
      </c>
      <c r="CG46" s="24">
        <v>2760101.3</v>
      </c>
      <c r="CH46" s="24">
        <v>2794577.3</v>
      </c>
      <c r="CI46" s="24">
        <v>2820794.4</v>
      </c>
      <c r="CJ46" s="24">
        <v>2855725.8</v>
      </c>
      <c r="CK46" s="24">
        <v>2869024.8</v>
      </c>
      <c r="CL46" s="24">
        <v>2893569.4</v>
      </c>
      <c r="CM46" s="24">
        <v>2906323</v>
      </c>
      <c r="CN46" s="24">
        <v>2938445.1</v>
      </c>
      <c r="CO46" s="24">
        <v>2970825.1</v>
      </c>
      <c r="CP46" s="24">
        <v>2988957.4</v>
      </c>
      <c r="CQ46" s="24">
        <v>3007669.3</v>
      </c>
      <c r="CR46" s="24">
        <v>3024124.9</v>
      </c>
      <c r="CS46" s="24">
        <v>2929235.6</v>
      </c>
      <c r="CT46" s="24">
        <v>2618654.4</v>
      </c>
      <c r="CU46" s="24">
        <v>2916162.5</v>
      </c>
      <c r="CV46" s="24">
        <v>2927320.9</v>
      </c>
      <c r="CW46" s="24">
        <v>2940044.8</v>
      </c>
      <c r="CX46" s="24">
        <v>3010914.2</v>
      </c>
      <c r="CY46" s="24">
        <v>3113705.2</v>
      </c>
      <c r="CZ46" s="24" t="s">
        <v>115</v>
      </c>
    </row>
    <row r="47" spans="1:104" ht="14" x14ac:dyDescent="0.2">
      <c r="A47" s="21" t="s">
        <v>175</v>
      </c>
      <c r="B47" s="22"/>
      <c r="C47" s="23" t="s">
        <v>117</v>
      </c>
      <c r="D47" s="19" t="s">
        <v>114</v>
      </c>
      <c r="E47" s="25">
        <v>1676195.6</v>
      </c>
      <c r="F47" s="25">
        <v>1693961</v>
      </c>
      <c r="G47" s="25">
        <v>1713489.8</v>
      </c>
      <c r="H47" s="25">
        <v>1739714.2</v>
      </c>
      <c r="I47" s="25">
        <v>1749915</v>
      </c>
      <c r="J47" s="25">
        <v>1769742.5</v>
      </c>
      <c r="K47" s="25">
        <v>1786575.3</v>
      </c>
      <c r="L47" s="25">
        <v>1802817.2</v>
      </c>
      <c r="M47" s="25">
        <v>1821090.6</v>
      </c>
      <c r="N47" s="25">
        <v>1838133.4</v>
      </c>
      <c r="O47" s="25">
        <v>1866918.8</v>
      </c>
      <c r="P47" s="25">
        <v>1896307.9</v>
      </c>
      <c r="Q47" s="25">
        <v>1929791.8</v>
      </c>
      <c r="R47" s="25">
        <v>1958005.6</v>
      </c>
      <c r="S47" s="25">
        <v>1980388.1</v>
      </c>
      <c r="T47" s="25">
        <v>2003038.8</v>
      </c>
      <c r="U47" s="25">
        <v>2035185.5</v>
      </c>
      <c r="V47" s="25">
        <v>2055719.2</v>
      </c>
      <c r="W47" s="25">
        <v>2066950.7</v>
      </c>
      <c r="X47" s="25">
        <v>2087388</v>
      </c>
      <c r="Y47" s="25">
        <v>2109720.9</v>
      </c>
      <c r="Z47" s="25">
        <v>2126786.6</v>
      </c>
      <c r="AA47" s="25">
        <v>2145935.4</v>
      </c>
      <c r="AB47" s="25">
        <v>2160305.7999999998</v>
      </c>
      <c r="AC47" s="25">
        <v>2165473.9</v>
      </c>
      <c r="AD47" s="25">
        <v>2178213.7999999998</v>
      </c>
      <c r="AE47" s="25">
        <v>2205113.4</v>
      </c>
      <c r="AF47" s="25">
        <v>2225336</v>
      </c>
      <c r="AG47" s="25">
        <v>2248506.6</v>
      </c>
      <c r="AH47" s="25">
        <v>2279573.6</v>
      </c>
      <c r="AI47" s="25">
        <v>2299190</v>
      </c>
      <c r="AJ47" s="25">
        <v>2327027.9</v>
      </c>
      <c r="AK47" s="25">
        <v>2347153.7999999998</v>
      </c>
      <c r="AL47" s="25">
        <v>2370795</v>
      </c>
      <c r="AM47" s="25">
        <v>2401549.2000000002</v>
      </c>
      <c r="AN47" s="25">
        <v>2435664.7000000002</v>
      </c>
      <c r="AO47" s="25">
        <v>2469981.7999999998</v>
      </c>
      <c r="AP47" s="25">
        <v>2512655.7000000002</v>
      </c>
      <c r="AQ47" s="25">
        <v>2542567.6</v>
      </c>
      <c r="AR47" s="25">
        <v>2591379.1</v>
      </c>
      <c r="AS47" s="25">
        <v>2634572.7999999998</v>
      </c>
      <c r="AT47" s="25">
        <v>2669063.1</v>
      </c>
      <c r="AU47" s="25">
        <v>2698131.7</v>
      </c>
      <c r="AV47" s="25">
        <v>2741983.5</v>
      </c>
      <c r="AW47" s="25">
        <v>2771137.9</v>
      </c>
      <c r="AX47" s="25">
        <v>2789381.4</v>
      </c>
      <c r="AY47" s="25">
        <v>2791015.4</v>
      </c>
      <c r="AZ47" s="25">
        <v>2728356</v>
      </c>
      <c r="BA47" s="25">
        <v>2630375.2000000002</v>
      </c>
      <c r="BB47" s="25">
        <v>2630455.7000000002</v>
      </c>
      <c r="BC47" s="25">
        <v>2651907.9</v>
      </c>
      <c r="BD47" s="25">
        <v>2672645.9</v>
      </c>
      <c r="BE47" s="25">
        <v>2696085.4</v>
      </c>
      <c r="BF47" s="25">
        <v>2729080.5</v>
      </c>
      <c r="BG47" s="25">
        <v>2758271.9</v>
      </c>
      <c r="BH47" s="25">
        <v>2786157.1</v>
      </c>
      <c r="BI47" s="25">
        <v>2822437.7</v>
      </c>
      <c r="BJ47" s="25">
        <v>2830532.5</v>
      </c>
      <c r="BK47" s="25">
        <v>2837875.5</v>
      </c>
      <c r="BL47" s="25">
        <v>2827385.5</v>
      </c>
      <c r="BM47" s="25">
        <v>2840598.3</v>
      </c>
      <c r="BN47" s="25">
        <v>2841762.8</v>
      </c>
      <c r="BO47" s="25">
        <v>2858058.5</v>
      </c>
      <c r="BP47" s="25">
        <v>2852913.8</v>
      </c>
      <c r="BQ47" s="25">
        <v>2857181</v>
      </c>
      <c r="BR47" s="25">
        <v>2877907.8</v>
      </c>
      <c r="BS47" s="25">
        <v>2889239.9</v>
      </c>
      <c r="BT47" s="25">
        <v>2901500.7</v>
      </c>
      <c r="BU47" s="25">
        <v>2924508.9</v>
      </c>
      <c r="BV47" s="25">
        <v>2936378.5</v>
      </c>
      <c r="BW47" s="25">
        <v>2954781.8</v>
      </c>
      <c r="BX47" s="25">
        <v>2975748.1</v>
      </c>
      <c r="BY47" s="25">
        <v>3014091.1</v>
      </c>
      <c r="BZ47" s="25">
        <v>3042803.6</v>
      </c>
      <c r="CA47" s="25">
        <v>3065903.2</v>
      </c>
      <c r="CB47" s="25">
        <v>3087510.2</v>
      </c>
      <c r="CC47" s="25">
        <v>3106533.2</v>
      </c>
      <c r="CD47" s="25">
        <v>3123743</v>
      </c>
      <c r="CE47" s="25">
        <v>3143371.1</v>
      </c>
      <c r="CF47" s="25">
        <v>3171601.3</v>
      </c>
      <c r="CG47" s="25">
        <v>3212257.5</v>
      </c>
      <c r="CH47" s="25">
        <v>3255807.4</v>
      </c>
      <c r="CI47" s="25">
        <v>3288859.5</v>
      </c>
      <c r="CJ47" s="25">
        <v>3328120.6</v>
      </c>
      <c r="CK47" s="25">
        <v>3347510.9</v>
      </c>
      <c r="CL47" s="25">
        <v>3372536.3</v>
      </c>
      <c r="CM47" s="25">
        <v>3389187.5</v>
      </c>
      <c r="CN47" s="25">
        <v>3429959.5</v>
      </c>
      <c r="CO47" s="25">
        <v>3471905.6</v>
      </c>
      <c r="CP47" s="25">
        <v>3495737.4</v>
      </c>
      <c r="CQ47" s="25">
        <v>3516982.9</v>
      </c>
      <c r="CR47" s="25">
        <v>3540621.2</v>
      </c>
      <c r="CS47" s="25">
        <v>3444430.3</v>
      </c>
      <c r="CT47" s="25">
        <v>3080093.4</v>
      </c>
      <c r="CU47" s="25">
        <v>3419462.1</v>
      </c>
      <c r="CV47" s="25">
        <v>3441299.4</v>
      </c>
      <c r="CW47" s="25">
        <v>3464231.4</v>
      </c>
      <c r="CX47" s="25">
        <v>3547559.5</v>
      </c>
      <c r="CY47" s="25">
        <v>3666463.7</v>
      </c>
      <c r="CZ47" s="25" t="s">
        <v>115</v>
      </c>
    </row>
    <row r="48" spans="1:104" ht="14" x14ac:dyDescent="0.2">
      <c r="A48" s="21" t="s">
        <v>176</v>
      </c>
      <c r="B48" s="22"/>
      <c r="C48" s="26" t="s">
        <v>111</v>
      </c>
      <c r="D48" s="19" t="s">
        <v>111</v>
      </c>
      <c r="E48" s="24" t="s">
        <v>115</v>
      </c>
      <c r="F48" s="24" t="s">
        <v>115</v>
      </c>
      <c r="G48" s="24" t="s">
        <v>115</v>
      </c>
      <c r="H48" s="24" t="s">
        <v>115</v>
      </c>
      <c r="I48" s="24" t="s">
        <v>115</v>
      </c>
      <c r="J48" s="24" t="s">
        <v>115</v>
      </c>
      <c r="K48" s="24" t="s">
        <v>115</v>
      </c>
      <c r="L48" s="24" t="s">
        <v>115</v>
      </c>
      <c r="M48" s="24" t="s">
        <v>115</v>
      </c>
      <c r="N48" s="24" t="s">
        <v>115</v>
      </c>
      <c r="O48" s="24" t="s">
        <v>115</v>
      </c>
      <c r="P48" s="24" t="s">
        <v>115</v>
      </c>
      <c r="Q48" s="24" t="s">
        <v>115</v>
      </c>
      <c r="R48" s="24" t="s">
        <v>115</v>
      </c>
      <c r="S48" s="24" t="s">
        <v>115</v>
      </c>
      <c r="T48" s="24" t="s">
        <v>115</v>
      </c>
      <c r="U48" s="24" t="s">
        <v>115</v>
      </c>
      <c r="V48" s="24" t="s">
        <v>115</v>
      </c>
      <c r="W48" s="24" t="s">
        <v>115</v>
      </c>
      <c r="X48" s="24" t="s">
        <v>115</v>
      </c>
      <c r="Y48" s="24" t="s">
        <v>115</v>
      </c>
      <c r="Z48" s="24" t="s">
        <v>115</v>
      </c>
      <c r="AA48" s="24" t="s">
        <v>115</v>
      </c>
      <c r="AB48" s="24" t="s">
        <v>115</v>
      </c>
      <c r="AC48" s="24" t="s">
        <v>115</v>
      </c>
      <c r="AD48" s="24" t="s">
        <v>115</v>
      </c>
      <c r="AE48" s="24" t="s">
        <v>115</v>
      </c>
      <c r="AF48" s="24" t="s">
        <v>115</v>
      </c>
      <c r="AG48" s="24" t="s">
        <v>115</v>
      </c>
      <c r="AH48" s="24" t="s">
        <v>115</v>
      </c>
      <c r="AI48" s="24" t="s">
        <v>115</v>
      </c>
      <c r="AJ48" s="24" t="s">
        <v>115</v>
      </c>
      <c r="AK48" s="24" t="s">
        <v>115</v>
      </c>
      <c r="AL48" s="24" t="s">
        <v>115</v>
      </c>
      <c r="AM48" s="24" t="s">
        <v>115</v>
      </c>
      <c r="AN48" s="24" t="s">
        <v>115</v>
      </c>
      <c r="AO48" s="24" t="s">
        <v>115</v>
      </c>
      <c r="AP48" s="24" t="s">
        <v>115</v>
      </c>
      <c r="AQ48" s="24" t="s">
        <v>115</v>
      </c>
      <c r="AR48" s="24" t="s">
        <v>115</v>
      </c>
      <c r="AS48" s="24" t="s">
        <v>115</v>
      </c>
      <c r="AT48" s="24" t="s">
        <v>115</v>
      </c>
      <c r="AU48" s="24" t="s">
        <v>115</v>
      </c>
      <c r="AV48" s="24" t="s">
        <v>115</v>
      </c>
      <c r="AW48" s="24" t="s">
        <v>115</v>
      </c>
      <c r="AX48" s="24" t="s">
        <v>115</v>
      </c>
      <c r="AY48" s="24" t="s">
        <v>115</v>
      </c>
      <c r="AZ48" s="24" t="s">
        <v>115</v>
      </c>
      <c r="BA48" s="24" t="s">
        <v>115</v>
      </c>
      <c r="BB48" s="24" t="s">
        <v>115</v>
      </c>
      <c r="BC48" s="24" t="s">
        <v>115</v>
      </c>
      <c r="BD48" s="24" t="s">
        <v>115</v>
      </c>
      <c r="BE48" s="24" t="s">
        <v>115</v>
      </c>
      <c r="BF48" s="24" t="s">
        <v>115</v>
      </c>
      <c r="BG48" s="24" t="s">
        <v>115</v>
      </c>
      <c r="BH48" s="24" t="s">
        <v>115</v>
      </c>
      <c r="BI48" s="24" t="s">
        <v>115</v>
      </c>
      <c r="BJ48" s="24" t="s">
        <v>115</v>
      </c>
      <c r="BK48" s="24" t="s">
        <v>115</v>
      </c>
      <c r="BL48" s="24" t="s">
        <v>115</v>
      </c>
      <c r="BM48" s="24" t="s">
        <v>115</v>
      </c>
      <c r="BN48" s="24" t="s">
        <v>115</v>
      </c>
      <c r="BO48" s="24" t="s">
        <v>115</v>
      </c>
      <c r="BP48" s="24" t="s">
        <v>115</v>
      </c>
      <c r="BQ48" s="24" t="s">
        <v>115</v>
      </c>
      <c r="BR48" s="24" t="s">
        <v>115</v>
      </c>
      <c r="BS48" s="24" t="s">
        <v>115</v>
      </c>
      <c r="BT48" s="24" t="s">
        <v>115</v>
      </c>
      <c r="BU48" s="24" t="s">
        <v>115</v>
      </c>
      <c r="BV48" s="24" t="s">
        <v>115</v>
      </c>
      <c r="BW48" s="24" t="s">
        <v>115</v>
      </c>
      <c r="BX48" s="24" t="s">
        <v>115</v>
      </c>
      <c r="BY48" s="24" t="s">
        <v>115</v>
      </c>
      <c r="BZ48" s="24" t="s">
        <v>115</v>
      </c>
      <c r="CA48" s="24" t="s">
        <v>115</v>
      </c>
      <c r="CB48" s="24" t="s">
        <v>115</v>
      </c>
      <c r="CC48" s="24" t="s">
        <v>115</v>
      </c>
      <c r="CD48" s="24" t="s">
        <v>115</v>
      </c>
      <c r="CE48" s="24" t="s">
        <v>115</v>
      </c>
      <c r="CF48" s="24" t="s">
        <v>115</v>
      </c>
      <c r="CG48" s="24" t="s">
        <v>115</v>
      </c>
      <c r="CH48" s="24" t="s">
        <v>115</v>
      </c>
      <c r="CI48" s="24" t="s">
        <v>115</v>
      </c>
      <c r="CJ48" s="24" t="s">
        <v>115</v>
      </c>
      <c r="CK48" s="24" t="s">
        <v>115</v>
      </c>
      <c r="CL48" s="24" t="s">
        <v>115</v>
      </c>
      <c r="CM48" s="24" t="s">
        <v>115</v>
      </c>
      <c r="CN48" s="24" t="s">
        <v>115</v>
      </c>
      <c r="CO48" s="24" t="s">
        <v>115</v>
      </c>
      <c r="CP48" s="24" t="s">
        <v>115</v>
      </c>
      <c r="CQ48" s="24" t="s">
        <v>115</v>
      </c>
      <c r="CR48" s="24" t="s">
        <v>115</v>
      </c>
      <c r="CS48" s="24" t="s">
        <v>115</v>
      </c>
      <c r="CT48" s="24" t="s">
        <v>115</v>
      </c>
      <c r="CU48" s="24" t="s">
        <v>115</v>
      </c>
      <c r="CV48" s="24" t="s">
        <v>115</v>
      </c>
      <c r="CW48" s="24" t="s">
        <v>115</v>
      </c>
      <c r="CX48" s="24" t="s">
        <v>115</v>
      </c>
      <c r="CY48" s="24" t="s">
        <v>115</v>
      </c>
      <c r="CZ48" s="24" t="s">
        <v>115</v>
      </c>
    </row>
    <row r="49" spans="1:104" ht="14" x14ac:dyDescent="0.2">
      <c r="A49" s="21" t="s">
        <v>177</v>
      </c>
      <c r="B49" s="22"/>
      <c r="C49" s="28"/>
      <c r="D49" s="19" t="s">
        <v>111</v>
      </c>
      <c r="E49" s="25" t="s">
        <v>115</v>
      </c>
      <c r="F49" s="25" t="s">
        <v>115</v>
      </c>
      <c r="G49" s="25" t="s">
        <v>115</v>
      </c>
      <c r="H49" s="25" t="s">
        <v>115</v>
      </c>
      <c r="I49" s="25" t="s">
        <v>115</v>
      </c>
      <c r="J49" s="25" t="s">
        <v>115</v>
      </c>
      <c r="K49" s="25" t="s">
        <v>115</v>
      </c>
      <c r="L49" s="25" t="s">
        <v>115</v>
      </c>
      <c r="M49" s="25" t="s">
        <v>115</v>
      </c>
      <c r="N49" s="25" t="s">
        <v>115</v>
      </c>
      <c r="O49" s="25" t="s">
        <v>115</v>
      </c>
      <c r="P49" s="25" t="s">
        <v>115</v>
      </c>
      <c r="Q49" s="25" t="s">
        <v>115</v>
      </c>
      <c r="R49" s="25" t="s">
        <v>115</v>
      </c>
      <c r="S49" s="25" t="s">
        <v>115</v>
      </c>
      <c r="T49" s="25" t="s">
        <v>115</v>
      </c>
      <c r="U49" s="25" t="s">
        <v>115</v>
      </c>
      <c r="V49" s="25" t="s">
        <v>115</v>
      </c>
      <c r="W49" s="25" t="s">
        <v>115</v>
      </c>
      <c r="X49" s="25" t="s">
        <v>115</v>
      </c>
      <c r="Y49" s="25" t="s">
        <v>115</v>
      </c>
      <c r="Z49" s="25" t="s">
        <v>115</v>
      </c>
      <c r="AA49" s="25" t="s">
        <v>115</v>
      </c>
      <c r="AB49" s="25" t="s">
        <v>115</v>
      </c>
      <c r="AC49" s="25" t="s">
        <v>115</v>
      </c>
      <c r="AD49" s="25" t="s">
        <v>115</v>
      </c>
      <c r="AE49" s="25" t="s">
        <v>115</v>
      </c>
      <c r="AF49" s="25" t="s">
        <v>115</v>
      </c>
      <c r="AG49" s="25" t="s">
        <v>115</v>
      </c>
      <c r="AH49" s="25" t="s">
        <v>115</v>
      </c>
      <c r="AI49" s="25" t="s">
        <v>115</v>
      </c>
      <c r="AJ49" s="25" t="s">
        <v>115</v>
      </c>
      <c r="AK49" s="25" t="s">
        <v>115</v>
      </c>
      <c r="AL49" s="25" t="s">
        <v>115</v>
      </c>
      <c r="AM49" s="25" t="s">
        <v>115</v>
      </c>
      <c r="AN49" s="25" t="s">
        <v>115</v>
      </c>
      <c r="AO49" s="25" t="s">
        <v>115</v>
      </c>
      <c r="AP49" s="25" t="s">
        <v>115</v>
      </c>
      <c r="AQ49" s="25" t="s">
        <v>115</v>
      </c>
      <c r="AR49" s="25" t="s">
        <v>115</v>
      </c>
      <c r="AS49" s="25" t="s">
        <v>115</v>
      </c>
      <c r="AT49" s="25" t="s">
        <v>115</v>
      </c>
      <c r="AU49" s="25" t="s">
        <v>115</v>
      </c>
      <c r="AV49" s="25" t="s">
        <v>115</v>
      </c>
      <c r="AW49" s="25" t="s">
        <v>115</v>
      </c>
      <c r="AX49" s="25" t="s">
        <v>115</v>
      </c>
      <c r="AY49" s="25" t="s">
        <v>115</v>
      </c>
      <c r="AZ49" s="25" t="s">
        <v>115</v>
      </c>
      <c r="BA49" s="25" t="s">
        <v>115</v>
      </c>
      <c r="BB49" s="25" t="s">
        <v>115</v>
      </c>
      <c r="BC49" s="25" t="s">
        <v>115</v>
      </c>
      <c r="BD49" s="25" t="s">
        <v>115</v>
      </c>
      <c r="BE49" s="25" t="s">
        <v>115</v>
      </c>
      <c r="BF49" s="25" t="s">
        <v>115</v>
      </c>
      <c r="BG49" s="25" t="s">
        <v>115</v>
      </c>
      <c r="BH49" s="25" t="s">
        <v>115</v>
      </c>
      <c r="BI49" s="25" t="s">
        <v>115</v>
      </c>
      <c r="BJ49" s="25" t="s">
        <v>115</v>
      </c>
      <c r="BK49" s="25" t="s">
        <v>115</v>
      </c>
      <c r="BL49" s="25" t="s">
        <v>115</v>
      </c>
      <c r="BM49" s="25" t="s">
        <v>115</v>
      </c>
      <c r="BN49" s="25" t="s">
        <v>115</v>
      </c>
      <c r="BO49" s="25" t="s">
        <v>115</v>
      </c>
      <c r="BP49" s="25" t="s">
        <v>115</v>
      </c>
      <c r="BQ49" s="25" t="s">
        <v>115</v>
      </c>
      <c r="BR49" s="25" t="s">
        <v>115</v>
      </c>
      <c r="BS49" s="25" t="s">
        <v>115</v>
      </c>
      <c r="BT49" s="25" t="s">
        <v>115</v>
      </c>
      <c r="BU49" s="25" t="s">
        <v>115</v>
      </c>
      <c r="BV49" s="25" t="s">
        <v>115</v>
      </c>
      <c r="BW49" s="25" t="s">
        <v>115</v>
      </c>
      <c r="BX49" s="25" t="s">
        <v>115</v>
      </c>
      <c r="BY49" s="25" t="s">
        <v>115</v>
      </c>
      <c r="BZ49" s="25" t="s">
        <v>115</v>
      </c>
      <c r="CA49" s="25" t="s">
        <v>115</v>
      </c>
      <c r="CB49" s="25" t="s">
        <v>115</v>
      </c>
      <c r="CC49" s="25" t="s">
        <v>115</v>
      </c>
      <c r="CD49" s="25" t="s">
        <v>115</v>
      </c>
      <c r="CE49" s="25" t="s">
        <v>115</v>
      </c>
      <c r="CF49" s="25" t="s">
        <v>115</v>
      </c>
      <c r="CG49" s="25" t="s">
        <v>115</v>
      </c>
      <c r="CH49" s="25" t="s">
        <v>115</v>
      </c>
      <c r="CI49" s="25" t="s">
        <v>115</v>
      </c>
      <c r="CJ49" s="25" t="s">
        <v>115</v>
      </c>
      <c r="CK49" s="25" t="s">
        <v>115</v>
      </c>
      <c r="CL49" s="25" t="s">
        <v>115</v>
      </c>
      <c r="CM49" s="25" t="s">
        <v>115</v>
      </c>
      <c r="CN49" s="25" t="s">
        <v>115</v>
      </c>
      <c r="CO49" s="25" t="s">
        <v>115</v>
      </c>
      <c r="CP49" s="25" t="s">
        <v>115</v>
      </c>
      <c r="CQ49" s="25" t="s">
        <v>115</v>
      </c>
      <c r="CR49" s="25" t="s">
        <v>115</v>
      </c>
      <c r="CS49" s="25" t="s">
        <v>115</v>
      </c>
      <c r="CT49" s="25" t="s">
        <v>115</v>
      </c>
      <c r="CU49" s="25" t="s">
        <v>115</v>
      </c>
      <c r="CV49" s="25" t="s">
        <v>115</v>
      </c>
      <c r="CW49" s="25" t="s">
        <v>115</v>
      </c>
      <c r="CX49" s="25" t="s">
        <v>115</v>
      </c>
      <c r="CY49" s="25" t="s">
        <v>115</v>
      </c>
      <c r="CZ49" s="25" t="s">
        <v>115</v>
      </c>
    </row>
    <row r="50" spans="1:104" ht="14" x14ac:dyDescent="0.2">
      <c r="A50" s="21" t="s">
        <v>178</v>
      </c>
      <c r="B50" s="22"/>
      <c r="C50" s="28"/>
      <c r="D50" s="19" t="s">
        <v>111</v>
      </c>
      <c r="E50" s="24" t="s">
        <v>115</v>
      </c>
      <c r="F50" s="24" t="s">
        <v>115</v>
      </c>
      <c r="G50" s="24" t="s">
        <v>115</v>
      </c>
      <c r="H50" s="24" t="s">
        <v>115</v>
      </c>
      <c r="I50" s="24" t="s">
        <v>115</v>
      </c>
      <c r="J50" s="24" t="s">
        <v>115</v>
      </c>
      <c r="K50" s="24" t="s">
        <v>115</v>
      </c>
      <c r="L50" s="24" t="s">
        <v>115</v>
      </c>
      <c r="M50" s="24" t="s">
        <v>115</v>
      </c>
      <c r="N50" s="24" t="s">
        <v>115</v>
      </c>
      <c r="O50" s="24" t="s">
        <v>115</v>
      </c>
      <c r="P50" s="24" t="s">
        <v>115</v>
      </c>
      <c r="Q50" s="24" t="s">
        <v>115</v>
      </c>
      <c r="R50" s="24" t="s">
        <v>115</v>
      </c>
      <c r="S50" s="24" t="s">
        <v>115</v>
      </c>
      <c r="T50" s="24" t="s">
        <v>115</v>
      </c>
      <c r="U50" s="24" t="s">
        <v>115</v>
      </c>
      <c r="V50" s="24" t="s">
        <v>115</v>
      </c>
      <c r="W50" s="24" t="s">
        <v>115</v>
      </c>
      <c r="X50" s="24" t="s">
        <v>115</v>
      </c>
      <c r="Y50" s="24" t="s">
        <v>115</v>
      </c>
      <c r="Z50" s="24" t="s">
        <v>115</v>
      </c>
      <c r="AA50" s="24" t="s">
        <v>115</v>
      </c>
      <c r="AB50" s="24" t="s">
        <v>115</v>
      </c>
      <c r="AC50" s="24" t="s">
        <v>115</v>
      </c>
      <c r="AD50" s="24" t="s">
        <v>115</v>
      </c>
      <c r="AE50" s="24" t="s">
        <v>115</v>
      </c>
      <c r="AF50" s="24" t="s">
        <v>115</v>
      </c>
      <c r="AG50" s="24" t="s">
        <v>115</v>
      </c>
      <c r="AH50" s="24" t="s">
        <v>115</v>
      </c>
      <c r="AI50" s="24" t="s">
        <v>115</v>
      </c>
      <c r="AJ50" s="24" t="s">
        <v>115</v>
      </c>
      <c r="AK50" s="24" t="s">
        <v>115</v>
      </c>
      <c r="AL50" s="24" t="s">
        <v>115</v>
      </c>
      <c r="AM50" s="24" t="s">
        <v>115</v>
      </c>
      <c r="AN50" s="24" t="s">
        <v>115</v>
      </c>
      <c r="AO50" s="24" t="s">
        <v>115</v>
      </c>
      <c r="AP50" s="24" t="s">
        <v>115</v>
      </c>
      <c r="AQ50" s="24" t="s">
        <v>115</v>
      </c>
      <c r="AR50" s="24" t="s">
        <v>115</v>
      </c>
      <c r="AS50" s="24" t="s">
        <v>115</v>
      </c>
      <c r="AT50" s="24" t="s">
        <v>115</v>
      </c>
      <c r="AU50" s="24" t="s">
        <v>115</v>
      </c>
      <c r="AV50" s="24" t="s">
        <v>115</v>
      </c>
      <c r="AW50" s="24" t="s">
        <v>115</v>
      </c>
      <c r="AX50" s="24" t="s">
        <v>115</v>
      </c>
      <c r="AY50" s="24" t="s">
        <v>115</v>
      </c>
      <c r="AZ50" s="24" t="s">
        <v>115</v>
      </c>
      <c r="BA50" s="24" t="s">
        <v>115</v>
      </c>
      <c r="BB50" s="24" t="s">
        <v>115</v>
      </c>
      <c r="BC50" s="24" t="s">
        <v>115</v>
      </c>
      <c r="BD50" s="24" t="s">
        <v>115</v>
      </c>
      <c r="BE50" s="24" t="s">
        <v>115</v>
      </c>
      <c r="BF50" s="24" t="s">
        <v>115</v>
      </c>
      <c r="BG50" s="24" t="s">
        <v>115</v>
      </c>
      <c r="BH50" s="24" t="s">
        <v>115</v>
      </c>
      <c r="BI50" s="24" t="s">
        <v>115</v>
      </c>
      <c r="BJ50" s="24" t="s">
        <v>115</v>
      </c>
      <c r="BK50" s="24" t="s">
        <v>115</v>
      </c>
      <c r="BL50" s="24" t="s">
        <v>115</v>
      </c>
      <c r="BM50" s="24" t="s">
        <v>115</v>
      </c>
      <c r="BN50" s="24" t="s">
        <v>115</v>
      </c>
      <c r="BO50" s="24" t="s">
        <v>115</v>
      </c>
      <c r="BP50" s="24" t="s">
        <v>115</v>
      </c>
      <c r="BQ50" s="24" t="s">
        <v>115</v>
      </c>
      <c r="BR50" s="24" t="s">
        <v>115</v>
      </c>
      <c r="BS50" s="24" t="s">
        <v>115</v>
      </c>
      <c r="BT50" s="24" t="s">
        <v>115</v>
      </c>
      <c r="BU50" s="24" t="s">
        <v>115</v>
      </c>
      <c r="BV50" s="24" t="s">
        <v>115</v>
      </c>
      <c r="BW50" s="24" t="s">
        <v>115</v>
      </c>
      <c r="BX50" s="24" t="s">
        <v>115</v>
      </c>
      <c r="BY50" s="24" t="s">
        <v>115</v>
      </c>
      <c r="BZ50" s="24" t="s">
        <v>115</v>
      </c>
      <c r="CA50" s="24" t="s">
        <v>115</v>
      </c>
      <c r="CB50" s="24" t="s">
        <v>115</v>
      </c>
      <c r="CC50" s="24" t="s">
        <v>115</v>
      </c>
      <c r="CD50" s="24" t="s">
        <v>115</v>
      </c>
      <c r="CE50" s="24" t="s">
        <v>115</v>
      </c>
      <c r="CF50" s="24" t="s">
        <v>115</v>
      </c>
      <c r="CG50" s="24" t="s">
        <v>115</v>
      </c>
      <c r="CH50" s="24" t="s">
        <v>115</v>
      </c>
      <c r="CI50" s="24" t="s">
        <v>115</v>
      </c>
      <c r="CJ50" s="24" t="s">
        <v>115</v>
      </c>
      <c r="CK50" s="24" t="s">
        <v>115</v>
      </c>
      <c r="CL50" s="24" t="s">
        <v>115</v>
      </c>
      <c r="CM50" s="24" t="s">
        <v>115</v>
      </c>
      <c r="CN50" s="24" t="s">
        <v>115</v>
      </c>
      <c r="CO50" s="24" t="s">
        <v>115</v>
      </c>
      <c r="CP50" s="24" t="s">
        <v>115</v>
      </c>
      <c r="CQ50" s="24" t="s">
        <v>115</v>
      </c>
      <c r="CR50" s="24" t="s">
        <v>115</v>
      </c>
      <c r="CS50" s="24" t="s">
        <v>115</v>
      </c>
      <c r="CT50" s="24" t="s">
        <v>115</v>
      </c>
      <c r="CU50" s="24" t="s">
        <v>115</v>
      </c>
      <c r="CV50" s="24" t="s">
        <v>115</v>
      </c>
      <c r="CW50" s="24" t="s">
        <v>115</v>
      </c>
      <c r="CX50" s="24" t="s">
        <v>115</v>
      </c>
      <c r="CY50" s="24" t="s">
        <v>115</v>
      </c>
      <c r="CZ50" s="24" t="s">
        <v>115</v>
      </c>
    </row>
    <row r="51" spans="1:104" ht="14" x14ac:dyDescent="0.2">
      <c r="A51" s="21" t="s">
        <v>179</v>
      </c>
      <c r="B51" s="22"/>
      <c r="C51" s="28"/>
      <c r="D51" s="19" t="s">
        <v>111</v>
      </c>
      <c r="E51" s="25" t="s">
        <v>115</v>
      </c>
      <c r="F51" s="25" t="s">
        <v>115</v>
      </c>
      <c r="G51" s="25" t="s">
        <v>115</v>
      </c>
      <c r="H51" s="25" t="s">
        <v>115</v>
      </c>
      <c r="I51" s="25" t="s">
        <v>115</v>
      </c>
      <c r="J51" s="25" t="s">
        <v>115</v>
      </c>
      <c r="K51" s="25" t="s">
        <v>115</v>
      </c>
      <c r="L51" s="25" t="s">
        <v>115</v>
      </c>
      <c r="M51" s="25" t="s">
        <v>115</v>
      </c>
      <c r="N51" s="25" t="s">
        <v>115</v>
      </c>
      <c r="O51" s="25" t="s">
        <v>115</v>
      </c>
      <c r="P51" s="25" t="s">
        <v>115</v>
      </c>
      <c r="Q51" s="25" t="s">
        <v>115</v>
      </c>
      <c r="R51" s="25" t="s">
        <v>115</v>
      </c>
      <c r="S51" s="25" t="s">
        <v>115</v>
      </c>
      <c r="T51" s="25" t="s">
        <v>115</v>
      </c>
      <c r="U51" s="25" t="s">
        <v>115</v>
      </c>
      <c r="V51" s="25" t="s">
        <v>115</v>
      </c>
      <c r="W51" s="25" t="s">
        <v>115</v>
      </c>
      <c r="X51" s="25" t="s">
        <v>115</v>
      </c>
      <c r="Y51" s="25" t="s">
        <v>115</v>
      </c>
      <c r="Z51" s="25" t="s">
        <v>115</v>
      </c>
      <c r="AA51" s="25" t="s">
        <v>115</v>
      </c>
      <c r="AB51" s="25" t="s">
        <v>115</v>
      </c>
      <c r="AC51" s="25" t="s">
        <v>115</v>
      </c>
      <c r="AD51" s="25" t="s">
        <v>115</v>
      </c>
      <c r="AE51" s="25" t="s">
        <v>115</v>
      </c>
      <c r="AF51" s="25" t="s">
        <v>115</v>
      </c>
      <c r="AG51" s="25" t="s">
        <v>115</v>
      </c>
      <c r="AH51" s="25" t="s">
        <v>115</v>
      </c>
      <c r="AI51" s="25" t="s">
        <v>115</v>
      </c>
      <c r="AJ51" s="25" t="s">
        <v>115</v>
      </c>
      <c r="AK51" s="25" t="s">
        <v>115</v>
      </c>
      <c r="AL51" s="25" t="s">
        <v>115</v>
      </c>
      <c r="AM51" s="25" t="s">
        <v>115</v>
      </c>
      <c r="AN51" s="25" t="s">
        <v>115</v>
      </c>
      <c r="AO51" s="25" t="s">
        <v>115</v>
      </c>
      <c r="AP51" s="25" t="s">
        <v>115</v>
      </c>
      <c r="AQ51" s="25" t="s">
        <v>115</v>
      </c>
      <c r="AR51" s="25" t="s">
        <v>115</v>
      </c>
      <c r="AS51" s="25" t="s">
        <v>115</v>
      </c>
      <c r="AT51" s="25" t="s">
        <v>115</v>
      </c>
      <c r="AU51" s="25" t="s">
        <v>115</v>
      </c>
      <c r="AV51" s="25" t="s">
        <v>115</v>
      </c>
      <c r="AW51" s="25" t="s">
        <v>115</v>
      </c>
      <c r="AX51" s="25" t="s">
        <v>115</v>
      </c>
      <c r="AY51" s="25" t="s">
        <v>115</v>
      </c>
      <c r="AZ51" s="25" t="s">
        <v>115</v>
      </c>
      <c r="BA51" s="25" t="s">
        <v>115</v>
      </c>
      <c r="BB51" s="25" t="s">
        <v>115</v>
      </c>
      <c r="BC51" s="25" t="s">
        <v>115</v>
      </c>
      <c r="BD51" s="25" t="s">
        <v>115</v>
      </c>
      <c r="BE51" s="25" t="s">
        <v>115</v>
      </c>
      <c r="BF51" s="25" t="s">
        <v>115</v>
      </c>
      <c r="BG51" s="25" t="s">
        <v>115</v>
      </c>
      <c r="BH51" s="25" t="s">
        <v>115</v>
      </c>
      <c r="BI51" s="25" t="s">
        <v>115</v>
      </c>
      <c r="BJ51" s="25" t="s">
        <v>115</v>
      </c>
      <c r="BK51" s="25" t="s">
        <v>115</v>
      </c>
      <c r="BL51" s="25" t="s">
        <v>115</v>
      </c>
      <c r="BM51" s="25" t="s">
        <v>115</v>
      </c>
      <c r="BN51" s="25" t="s">
        <v>115</v>
      </c>
      <c r="BO51" s="25" t="s">
        <v>115</v>
      </c>
      <c r="BP51" s="25" t="s">
        <v>115</v>
      </c>
      <c r="BQ51" s="25" t="s">
        <v>115</v>
      </c>
      <c r="BR51" s="25" t="s">
        <v>115</v>
      </c>
      <c r="BS51" s="25" t="s">
        <v>115</v>
      </c>
      <c r="BT51" s="25" t="s">
        <v>115</v>
      </c>
      <c r="BU51" s="25" t="s">
        <v>115</v>
      </c>
      <c r="BV51" s="25" t="s">
        <v>115</v>
      </c>
      <c r="BW51" s="25" t="s">
        <v>115</v>
      </c>
      <c r="BX51" s="25" t="s">
        <v>115</v>
      </c>
      <c r="BY51" s="25" t="s">
        <v>115</v>
      </c>
      <c r="BZ51" s="25" t="s">
        <v>115</v>
      </c>
      <c r="CA51" s="25" t="s">
        <v>115</v>
      </c>
      <c r="CB51" s="25" t="s">
        <v>115</v>
      </c>
      <c r="CC51" s="25" t="s">
        <v>115</v>
      </c>
      <c r="CD51" s="25" t="s">
        <v>115</v>
      </c>
      <c r="CE51" s="25" t="s">
        <v>115</v>
      </c>
      <c r="CF51" s="25" t="s">
        <v>115</v>
      </c>
      <c r="CG51" s="25" t="s">
        <v>115</v>
      </c>
      <c r="CH51" s="25" t="s">
        <v>115</v>
      </c>
      <c r="CI51" s="25" t="s">
        <v>115</v>
      </c>
      <c r="CJ51" s="25" t="s">
        <v>115</v>
      </c>
      <c r="CK51" s="25" t="s">
        <v>115</v>
      </c>
      <c r="CL51" s="25" t="s">
        <v>115</v>
      </c>
      <c r="CM51" s="25" t="s">
        <v>115</v>
      </c>
      <c r="CN51" s="25" t="s">
        <v>115</v>
      </c>
      <c r="CO51" s="25" t="s">
        <v>115</v>
      </c>
      <c r="CP51" s="25" t="s">
        <v>115</v>
      </c>
      <c r="CQ51" s="25" t="s">
        <v>115</v>
      </c>
      <c r="CR51" s="25" t="s">
        <v>115</v>
      </c>
      <c r="CS51" s="25" t="s">
        <v>115</v>
      </c>
      <c r="CT51" s="25" t="s">
        <v>115</v>
      </c>
      <c r="CU51" s="25" t="s">
        <v>115</v>
      </c>
      <c r="CV51" s="25" t="s">
        <v>115</v>
      </c>
      <c r="CW51" s="25" t="s">
        <v>115</v>
      </c>
      <c r="CX51" s="25" t="s">
        <v>115</v>
      </c>
      <c r="CY51" s="25" t="s">
        <v>115</v>
      </c>
      <c r="CZ51" s="25" t="s">
        <v>115</v>
      </c>
    </row>
    <row r="52" spans="1:104" ht="14" x14ac:dyDescent="0.2">
      <c r="A52" s="21" t="s">
        <v>180</v>
      </c>
      <c r="B52" s="22"/>
      <c r="C52" s="28"/>
      <c r="D52" s="19" t="s">
        <v>111</v>
      </c>
      <c r="E52" s="24" t="s">
        <v>115</v>
      </c>
      <c r="F52" s="24" t="s">
        <v>115</v>
      </c>
      <c r="G52" s="24" t="s">
        <v>115</v>
      </c>
      <c r="H52" s="24" t="s">
        <v>115</v>
      </c>
      <c r="I52" s="24" t="s">
        <v>115</v>
      </c>
      <c r="J52" s="24" t="s">
        <v>115</v>
      </c>
      <c r="K52" s="24" t="s">
        <v>115</v>
      </c>
      <c r="L52" s="24" t="s">
        <v>115</v>
      </c>
      <c r="M52" s="24" t="s">
        <v>115</v>
      </c>
      <c r="N52" s="24" t="s">
        <v>115</v>
      </c>
      <c r="O52" s="24" t="s">
        <v>115</v>
      </c>
      <c r="P52" s="24" t="s">
        <v>115</v>
      </c>
      <c r="Q52" s="24" t="s">
        <v>115</v>
      </c>
      <c r="R52" s="24" t="s">
        <v>115</v>
      </c>
      <c r="S52" s="24" t="s">
        <v>115</v>
      </c>
      <c r="T52" s="24" t="s">
        <v>115</v>
      </c>
      <c r="U52" s="24" t="s">
        <v>115</v>
      </c>
      <c r="V52" s="24" t="s">
        <v>115</v>
      </c>
      <c r="W52" s="24" t="s">
        <v>115</v>
      </c>
      <c r="X52" s="24" t="s">
        <v>115</v>
      </c>
      <c r="Y52" s="24" t="s">
        <v>115</v>
      </c>
      <c r="Z52" s="24" t="s">
        <v>115</v>
      </c>
      <c r="AA52" s="24" t="s">
        <v>115</v>
      </c>
      <c r="AB52" s="24" t="s">
        <v>115</v>
      </c>
      <c r="AC52" s="24" t="s">
        <v>115</v>
      </c>
      <c r="AD52" s="24" t="s">
        <v>115</v>
      </c>
      <c r="AE52" s="24" t="s">
        <v>115</v>
      </c>
      <c r="AF52" s="24" t="s">
        <v>115</v>
      </c>
      <c r="AG52" s="24" t="s">
        <v>115</v>
      </c>
      <c r="AH52" s="24" t="s">
        <v>115</v>
      </c>
      <c r="AI52" s="24" t="s">
        <v>115</v>
      </c>
      <c r="AJ52" s="24" t="s">
        <v>115</v>
      </c>
      <c r="AK52" s="24" t="s">
        <v>115</v>
      </c>
      <c r="AL52" s="24" t="s">
        <v>115</v>
      </c>
      <c r="AM52" s="24" t="s">
        <v>115</v>
      </c>
      <c r="AN52" s="24" t="s">
        <v>115</v>
      </c>
      <c r="AO52" s="24" t="s">
        <v>115</v>
      </c>
      <c r="AP52" s="24" t="s">
        <v>115</v>
      </c>
      <c r="AQ52" s="24" t="s">
        <v>115</v>
      </c>
      <c r="AR52" s="24" t="s">
        <v>115</v>
      </c>
      <c r="AS52" s="24" t="s">
        <v>115</v>
      </c>
      <c r="AT52" s="24" t="s">
        <v>115</v>
      </c>
      <c r="AU52" s="24" t="s">
        <v>115</v>
      </c>
      <c r="AV52" s="24" t="s">
        <v>115</v>
      </c>
      <c r="AW52" s="24" t="s">
        <v>115</v>
      </c>
      <c r="AX52" s="24" t="s">
        <v>115</v>
      </c>
      <c r="AY52" s="24" t="s">
        <v>115</v>
      </c>
      <c r="AZ52" s="24" t="s">
        <v>115</v>
      </c>
      <c r="BA52" s="24" t="s">
        <v>115</v>
      </c>
      <c r="BB52" s="24" t="s">
        <v>115</v>
      </c>
      <c r="BC52" s="24" t="s">
        <v>115</v>
      </c>
      <c r="BD52" s="24" t="s">
        <v>115</v>
      </c>
      <c r="BE52" s="24" t="s">
        <v>115</v>
      </c>
      <c r="BF52" s="24" t="s">
        <v>115</v>
      </c>
      <c r="BG52" s="24" t="s">
        <v>115</v>
      </c>
      <c r="BH52" s="24" t="s">
        <v>115</v>
      </c>
      <c r="BI52" s="24" t="s">
        <v>115</v>
      </c>
      <c r="BJ52" s="24" t="s">
        <v>115</v>
      </c>
      <c r="BK52" s="24" t="s">
        <v>115</v>
      </c>
      <c r="BL52" s="24" t="s">
        <v>115</v>
      </c>
      <c r="BM52" s="24" t="s">
        <v>115</v>
      </c>
      <c r="BN52" s="24" t="s">
        <v>115</v>
      </c>
      <c r="BO52" s="24" t="s">
        <v>115</v>
      </c>
      <c r="BP52" s="24" t="s">
        <v>115</v>
      </c>
      <c r="BQ52" s="24" t="s">
        <v>115</v>
      </c>
      <c r="BR52" s="24" t="s">
        <v>115</v>
      </c>
      <c r="BS52" s="24" t="s">
        <v>115</v>
      </c>
      <c r="BT52" s="24" t="s">
        <v>115</v>
      </c>
      <c r="BU52" s="24" t="s">
        <v>115</v>
      </c>
      <c r="BV52" s="24" t="s">
        <v>115</v>
      </c>
      <c r="BW52" s="24" t="s">
        <v>115</v>
      </c>
      <c r="BX52" s="24" t="s">
        <v>115</v>
      </c>
      <c r="BY52" s="24" t="s">
        <v>115</v>
      </c>
      <c r="BZ52" s="24" t="s">
        <v>115</v>
      </c>
      <c r="CA52" s="24" t="s">
        <v>115</v>
      </c>
      <c r="CB52" s="24" t="s">
        <v>115</v>
      </c>
      <c r="CC52" s="24" t="s">
        <v>115</v>
      </c>
      <c r="CD52" s="24" t="s">
        <v>115</v>
      </c>
      <c r="CE52" s="24" t="s">
        <v>115</v>
      </c>
      <c r="CF52" s="24" t="s">
        <v>115</v>
      </c>
      <c r="CG52" s="24" t="s">
        <v>115</v>
      </c>
      <c r="CH52" s="24" t="s">
        <v>115</v>
      </c>
      <c r="CI52" s="24" t="s">
        <v>115</v>
      </c>
      <c r="CJ52" s="24" t="s">
        <v>115</v>
      </c>
      <c r="CK52" s="24" t="s">
        <v>115</v>
      </c>
      <c r="CL52" s="24" t="s">
        <v>115</v>
      </c>
      <c r="CM52" s="24" t="s">
        <v>115</v>
      </c>
      <c r="CN52" s="24" t="s">
        <v>115</v>
      </c>
      <c r="CO52" s="24" t="s">
        <v>115</v>
      </c>
      <c r="CP52" s="24" t="s">
        <v>115</v>
      </c>
      <c r="CQ52" s="24" t="s">
        <v>115</v>
      </c>
      <c r="CR52" s="24" t="s">
        <v>115</v>
      </c>
      <c r="CS52" s="24" t="s">
        <v>115</v>
      </c>
      <c r="CT52" s="24" t="s">
        <v>115</v>
      </c>
      <c r="CU52" s="24" t="s">
        <v>115</v>
      </c>
      <c r="CV52" s="24" t="s">
        <v>115</v>
      </c>
      <c r="CW52" s="24" t="s">
        <v>115</v>
      </c>
      <c r="CX52" s="24" t="s">
        <v>115</v>
      </c>
      <c r="CY52" s="24" t="s">
        <v>115</v>
      </c>
      <c r="CZ52" s="24" t="s">
        <v>115</v>
      </c>
    </row>
    <row r="53" spans="1:104" ht="14" x14ac:dyDescent="0.2">
      <c r="A53" s="21" t="s">
        <v>181</v>
      </c>
      <c r="B53" s="22"/>
      <c r="C53" s="28"/>
      <c r="D53" s="19" t="s">
        <v>111</v>
      </c>
      <c r="E53" s="25" t="s">
        <v>115</v>
      </c>
      <c r="F53" s="25" t="s">
        <v>115</v>
      </c>
      <c r="G53" s="25" t="s">
        <v>115</v>
      </c>
      <c r="H53" s="25" t="s">
        <v>115</v>
      </c>
      <c r="I53" s="25" t="s">
        <v>115</v>
      </c>
      <c r="J53" s="25" t="s">
        <v>115</v>
      </c>
      <c r="K53" s="25" t="s">
        <v>115</v>
      </c>
      <c r="L53" s="25" t="s">
        <v>115</v>
      </c>
      <c r="M53" s="25" t="s">
        <v>115</v>
      </c>
      <c r="N53" s="25" t="s">
        <v>115</v>
      </c>
      <c r="O53" s="25" t="s">
        <v>115</v>
      </c>
      <c r="P53" s="25" t="s">
        <v>115</v>
      </c>
      <c r="Q53" s="25" t="s">
        <v>115</v>
      </c>
      <c r="R53" s="25" t="s">
        <v>115</v>
      </c>
      <c r="S53" s="25" t="s">
        <v>115</v>
      </c>
      <c r="T53" s="25" t="s">
        <v>115</v>
      </c>
      <c r="U53" s="25" t="s">
        <v>115</v>
      </c>
      <c r="V53" s="25" t="s">
        <v>115</v>
      </c>
      <c r="W53" s="25" t="s">
        <v>115</v>
      </c>
      <c r="X53" s="25" t="s">
        <v>115</v>
      </c>
      <c r="Y53" s="25" t="s">
        <v>115</v>
      </c>
      <c r="Z53" s="25" t="s">
        <v>115</v>
      </c>
      <c r="AA53" s="25" t="s">
        <v>115</v>
      </c>
      <c r="AB53" s="25" t="s">
        <v>115</v>
      </c>
      <c r="AC53" s="25" t="s">
        <v>115</v>
      </c>
      <c r="AD53" s="25" t="s">
        <v>115</v>
      </c>
      <c r="AE53" s="25" t="s">
        <v>115</v>
      </c>
      <c r="AF53" s="25" t="s">
        <v>115</v>
      </c>
      <c r="AG53" s="25" t="s">
        <v>115</v>
      </c>
      <c r="AH53" s="25" t="s">
        <v>115</v>
      </c>
      <c r="AI53" s="25" t="s">
        <v>115</v>
      </c>
      <c r="AJ53" s="25" t="s">
        <v>115</v>
      </c>
      <c r="AK53" s="25" t="s">
        <v>115</v>
      </c>
      <c r="AL53" s="25" t="s">
        <v>115</v>
      </c>
      <c r="AM53" s="25" t="s">
        <v>115</v>
      </c>
      <c r="AN53" s="25" t="s">
        <v>115</v>
      </c>
      <c r="AO53" s="25" t="s">
        <v>115</v>
      </c>
      <c r="AP53" s="25" t="s">
        <v>115</v>
      </c>
      <c r="AQ53" s="25" t="s">
        <v>115</v>
      </c>
      <c r="AR53" s="25" t="s">
        <v>115</v>
      </c>
      <c r="AS53" s="25" t="s">
        <v>115</v>
      </c>
      <c r="AT53" s="25" t="s">
        <v>115</v>
      </c>
      <c r="AU53" s="25" t="s">
        <v>115</v>
      </c>
      <c r="AV53" s="25" t="s">
        <v>115</v>
      </c>
      <c r="AW53" s="25" t="s">
        <v>115</v>
      </c>
      <c r="AX53" s="25" t="s">
        <v>115</v>
      </c>
      <c r="AY53" s="25" t="s">
        <v>115</v>
      </c>
      <c r="AZ53" s="25" t="s">
        <v>115</v>
      </c>
      <c r="BA53" s="25" t="s">
        <v>115</v>
      </c>
      <c r="BB53" s="25" t="s">
        <v>115</v>
      </c>
      <c r="BC53" s="25" t="s">
        <v>115</v>
      </c>
      <c r="BD53" s="25" t="s">
        <v>115</v>
      </c>
      <c r="BE53" s="25" t="s">
        <v>115</v>
      </c>
      <c r="BF53" s="25" t="s">
        <v>115</v>
      </c>
      <c r="BG53" s="25" t="s">
        <v>115</v>
      </c>
      <c r="BH53" s="25" t="s">
        <v>115</v>
      </c>
      <c r="BI53" s="25" t="s">
        <v>115</v>
      </c>
      <c r="BJ53" s="25" t="s">
        <v>115</v>
      </c>
      <c r="BK53" s="25" t="s">
        <v>115</v>
      </c>
      <c r="BL53" s="25" t="s">
        <v>115</v>
      </c>
      <c r="BM53" s="25" t="s">
        <v>115</v>
      </c>
      <c r="BN53" s="25" t="s">
        <v>115</v>
      </c>
      <c r="BO53" s="25" t="s">
        <v>115</v>
      </c>
      <c r="BP53" s="25" t="s">
        <v>115</v>
      </c>
      <c r="BQ53" s="25" t="s">
        <v>115</v>
      </c>
      <c r="BR53" s="25" t="s">
        <v>115</v>
      </c>
      <c r="BS53" s="25" t="s">
        <v>115</v>
      </c>
      <c r="BT53" s="25" t="s">
        <v>115</v>
      </c>
      <c r="BU53" s="25" t="s">
        <v>115</v>
      </c>
      <c r="BV53" s="25" t="s">
        <v>115</v>
      </c>
      <c r="BW53" s="25" t="s">
        <v>115</v>
      </c>
      <c r="BX53" s="25" t="s">
        <v>115</v>
      </c>
      <c r="BY53" s="25" t="s">
        <v>115</v>
      </c>
      <c r="BZ53" s="25" t="s">
        <v>115</v>
      </c>
      <c r="CA53" s="25" t="s">
        <v>115</v>
      </c>
      <c r="CB53" s="25" t="s">
        <v>115</v>
      </c>
      <c r="CC53" s="25" t="s">
        <v>115</v>
      </c>
      <c r="CD53" s="25" t="s">
        <v>115</v>
      </c>
      <c r="CE53" s="25" t="s">
        <v>115</v>
      </c>
      <c r="CF53" s="25" t="s">
        <v>115</v>
      </c>
      <c r="CG53" s="25" t="s">
        <v>115</v>
      </c>
      <c r="CH53" s="25" t="s">
        <v>115</v>
      </c>
      <c r="CI53" s="25" t="s">
        <v>115</v>
      </c>
      <c r="CJ53" s="25" t="s">
        <v>115</v>
      </c>
      <c r="CK53" s="25" t="s">
        <v>115</v>
      </c>
      <c r="CL53" s="25" t="s">
        <v>115</v>
      </c>
      <c r="CM53" s="25" t="s">
        <v>115</v>
      </c>
      <c r="CN53" s="25" t="s">
        <v>115</v>
      </c>
      <c r="CO53" s="25" t="s">
        <v>115</v>
      </c>
      <c r="CP53" s="25" t="s">
        <v>115</v>
      </c>
      <c r="CQ53" s="25" t="s">
        <v>115</v>
      </c>
      <c r="CR53" s="25" t="s">
        <v>115</v>
      </c>
      <c r="CS53" s="25" t="s">
        <v>115</v>
      </c>
      <c r="CT53" s="25" t="s">
        <v>115</v>
      </c>
      <c r="CU53" s="25" t="s">
        <v>115</v>
      </c>
      <c r="CV53" s="25" t="s">
        <v>115</v>
      </c>
      <c r="CW53" s="25" t="s">
        <v>115</v>
      </c>
      <c r="CX53" s="25" t="s">
        <v>115</v>
      </c>
      <c r="CY53" s="25" t="s">
        <v>115</v>
      </c>
      <c r="CZ53" s="25" t="s">
        <v>115</v>
      </c>
    </row>
    <row r="54" spans="1:104" ht="14" x14ac:dyDescent="0.2">
      <c r="A54" s="29" t="s">
        <v>182</v>
      </c>
      <c r="B54" s="30"/>
      <c r="C54" s="27"/>
      <c r="D54" s="19" t="s">
        <v>111</v>
      </c>
      <c r="E54" s="24" t="s">
        <v>115</v>
      </c>
      <c r="F54" s="24" t="s">
        <v>115</v>
      </c>
      <c r="G54" s="24" t="s">
        <v>115</v>
      </c>
      <c r="H54" s="24" t="s">
        <v>115</v>
      </c>
      <c r="I54" s="24" t="s">
        <v>115</v>
      </c>
      <c r="J54" s="24" t="s">
        <v>115</v>
      </c>
      <c r="K54" s="24" t="s">
        <v>115</v>
      </c>
      <c r="L54" s="24" t="s">
        <v>115</v>
      </c>
      <c r="M54" s="24" t="s">
        <v>115</v>
      </c>
      <c r="N54" s="24" t="s">
        <v>115</v>
      </c>
      <c r="O54" s="24" t="s">
        <v>115</v>
      </c>
      <c r="P54" s="24" t="s">
        <v>115</v>
      </c>
      <c r="Q54" s="24" t="s">
        <v>115</v>
      </c>
      <c r="R54" s="24" t="s">
        <v>115</v>
      </c>
      <c r="S54" s="24" t="s">
        <v>115</v>
      </c>
      <c r="T54" s="24" t="s">
        <v>115</v>
      </c>
      <c r="U54" s="24" t="s">
        <v>115</v>
      </c>
      <c r="V54" s="24" t="s">
        <v>115</v>
      </c>
      <c r="W54" s="24" t="s">
        <v>115</v>
      </c>
      <c r="X54" s="24" t="s">
        <v>115</v>
      </c>
      <c r="Y54" s="24" t="s">
        <v>115</v>
      </c>
      <c r="Z54" s="24" t="s">
        <v>115</v>
      </c>
      <c r="AA54" s="24" t="s">
        <v>115</v>
      </c>
      <c r="AB54" s="24" t="s">
        <v>115</v>
      </c>
      <c r="AC54" s="24" t="s">
        <v>115</v>
      </c>
      <c r="AD54" s="24" t="s">
        <v>115</v>
      </c>
      <c r="AE54" s="24" t="s">
        <v>115</v>
      </c>
      <c r="AF54" s="24" t="s">
        <v>115</v>
      </c>
      <c r="AG54" s="24" t="s">
        <v>115</v>
      </c>
      <c r="AH54" s="24" t="s">
        <v>115</v>
      </c>
      <c r="AI54" s="24" t="s">
        <v>115</v>
      </c>
      <c r="AJ54" s="24" t="s">
        <v>115</v>
      </c>
      <c r="AK54" s="24" t="s">
        <v>115</v>
      </c>
      <c r="AL54" s="24" t="s">
        <v>115</v>
      </c>
      <c r="AM54" s="24" t="s">
        <v>115</v>
      </c>
      <c r="AN54" s="24" t="s">
        <v>115</v>
      </c>
      <c r="AO54" s="24" t="s">
        <v>115</v>
      </c>
      <c r="AP54" s="24" t="s">
        <v>115</v>
      </c>
      <c r="AQ54" s="24" t="s">
        <v>115</v>
      </c>
      <c r="AR54" s="24" t="s">
        <v>115</v>
      </c>
      <c r="AS54" s="24" t="s">
        <v>115</v>
      </c>
      <c r="AT54" s="24" t="s">
        <v>115</v>
      </c>
      <c r="AU54" s="24" t="s">
        <v>115</v>
      </c>
      <c r="AV54" s="24" t="s">
        <v>115</v>
      </c>
      <c r="AW54" s="24" t="s">
        <v>115</v>
      </c>
      <c r="AX54" s="24" t="s">
        <v>115</v>
      </c>
      <c r="AY54" s="24" t="s">
        <v>115</v>
      </c>
      <c r="AZ54" s="24" t="s">
        <v>115</v>
      </c>
      <c r="BA54" s="24" t="s">
        <v>115</v>
      </c>
      <c r="BB54" s="24" t="s">
        <v>115</v>
      </c>
      <c r="BC54" s="24" t="s">
        <v>115</v>
      </c>
      <c r="BD54" s="24" t="s">
        <v>115</v>
      </c>
      <c r="BE54" s="24" t="s">
        <v>115</v>
      </c>
      <c r="BF54" s="24" t="s">
        <v>115</v>
      </c>
      <c r="BG54" s="24" t="s">
        <v>115</v>
      </c>
      <c r="BH54" s="24" t="s">
        <v>115</v>
      </c>
      <c r="BI54" s="24" t="s">
        <v>115</v>
      </c>
      <c r="BJ54" s="24" t="s">
        <v>115</v>
      </c>
      <c r="BK54" s="24" t="s">
        <v>115</v>
      </c>
      <c r="BL54" s="24" t="s">
        <v>115</v>
      </c>
      <c r="BM54" s="24" t="s">
        <v>115</v>
      </c>
      <c r="BN54" s="24" t="s">
        <v>115</v>
      </c>
      <c r="BO54" s="24" t="s">
        <v>115</v>
      </c>
      <c r="BP54" s="24" t="s">
        <v>115</v>
      </c>
      <c r="BQ54" s="24" t="s">
        <v>115</v>
      </c>
      <c r="BR54" s="24" t="s">
        <v>115</v>
      </c>
      <c r="BS54" s="24" t="s">
        <v>115</v>
      </c>
      <c r="BT54" s="24" t="s">
        <v>115</v>
      </c>
      <c r="BU54" s="24" t="s">
        <v>115</v>
      </c>
      <c r="BV54" s="24" t="s">
        <v>115</v>
      </c>
      <c r="BW54" s="24" t="s">
        <v>115</v>
      </c>
      <c r="BX54" s="24" t="s">
        <v>115</v>
      </c>
      <c r="BY54" s="24" t="s">
        <v>115</v>
      </c>
      <c r="BZ54" s="24" t="s">
        <v>115</v>
      </c>
      <c r="CA54" s="24" t="s">
        <v>115</v>
      </c>
      <c r="CB54" s="24" t="s">
        <v>115</v>
      </c>
      <c r="CC54" s="24" t="s">
        <v>115</v>
      </c>
      <c r="CD54" s="24" t="s">
        <v>115</v>
      </c>
      <c r="CE54" s="24" t="s">
        <v>115</v>
      </c>
      <c r="CF54" s="24" t="s">
        <v>115</v>
      </c>
      <c r="CG54" s="24" t="s">
        <v>115</v>
      </c>
      <c r="CH54" s="24" t="s">
        <v>115</v>
      </c>
      <c r="CI54" s="24" t="s">
        <v>115</v>
      </c>
      <c r="CJ54" s="24" t="s">
        <v>115</v>
      </c>
      <c r="CK54" s="24" t="s">
        <v>115</v>
      </c>
      <c r="CL54" s="24" t="s">
        <v>115</v>
      </c>
      <c r="CM54" s="24" t="s">
        <v>115</v>
      </c>
      <c r="CN54" s="24" t="s">
        <v>115</v>
      </c>
      <c r="CO54" s="24" t="s">
        <v>115</v>
      </c>
      <c r="CP54" s="24" t="s">
        <v>115</v>
      </c>
      <c r="CQ54" s="24" t="s">
        <v>115</v>
      </c>
      <c r="CR54" s="24" t="s">
        <v>115</v>
      </c>
      <c r="CS54" s="24" t="s">
        <v>115</v>
      </c>
      <c r="CT54" s="24" t="s">
        <v>115</v>
      </c>
      <c r="CU54" s="24" t="s">
        <v>115</v>
      </c>
      <c r="CV54" s="24" t="s">
        <v>115</v>
      </c>
      <c r="CW54" s="24" t="s">
        <v>115</v>
      </c>
      <c r="CX54" s="24" t="s">
        <v>115</v>
      </c>
      <c r="CY54" s="24" t="s">
        <v>115</v>
      </c>
      <c r="CZ54" s="24" t="s">
        <v>115</v>
      </c>
    </row>
    <row r="55" spans="1:104" ht="14" x14ac:dyDescent="0.2">
      <c r="A55" s="26" t="s">
        <v>182</v>
      </c>
      <c r="B55" s="20" t="s">
        <v>183</v>
      </c>
      <c r="C55" s="23" t="s">
        <v>184</v>
      </c>
      <c r="D55" s="19" t="s">
        <v>114</v>
      </c>
      <c r="E55" s="25" t="s">
        <v>115</v>
      </c>
      <c r="F55" s="25" t="s">
        <v>115</v>
      </c>
      <c r="G55" s="25" t="s">
        <v>115</v>
      </c>
      <c r="H55" s="25" t="s">
        <v>115</v>
      </c>
      <c r="I55" s="25" t="s">
        <v>115</v>
      </c>
      <c r="J55" s="25" t="s">
        <v>115</v>
      </c>
      <c r="K55" s="25" t="s">
        <v>115</v>
      </c>
      <c r="L55" s="25" t="s">
        <v>115</v>
      </c>
      <c r="M55" s="25" t="s">
        <v>115</v>
      </c>
      <c r="N55" s="25" t="s">
        <v>115</v>
      </c>
      <c r="O55" s="25" t="s">
        <v>115</v>
      </c>
      <c r="P55" s="25" t="s">
        <v>115</v>
      </c>
      <c r="Q55" s="25" t="s">
        <v>115</v>
      </c>
      <c r="R55" s="25" t="s">
        <v>115</v>
      </c>
      <c r="S55" s="25" t="s">
        <v>115</v>
      </c>
      <c r="T55" s="25" t="s">
        <v>115</v>
      </c>
      <c r="U55" s="25" t="s">
        <v>115</v>
      </c>
      <c r="V55" s="25" t="s">
        <v>115</v>
      </c>
      <c r="W55" s="25" t="s">
        <v>115</v>
      </c>
      <c r="X55" s="25" t="s">
        <v>115</v>
      </c>
      <c r="Y55" s="25" t="s">
        <v>115</v>
      </c>
      <c r="Z55" s="25" t="s">
        <v>115</v>
      </c>
      <c r="AA55" s="25" t="s">
        <v>115</v>
      </c>
      <c r="AB55" s="25" t="s">
        <v>115</v>
      </c>
      <c r="AC55" s="25" t="s">
        <v>115</v>
      </c>
      <c r="AD55" s="25" t="s">
        <v>115</v>
      </c>
      <c r="AE55" s="25" t="s">
        <v>115</v>
      </c>
      <c r="AF55" s="25" t="s">
        <v>115</v>
      </c>
      <c r="AG55" s="25">
        <v>114801.4</v>
      </c>
      <c r="AH55" s="25">
        <v>121160.9</v>
      </c>
      <c r="AI55" s="25">
        <v>122341.5</v>
      </c>
      <c r="AJ55" s="25">
        <v>126811.5</v>
      </c>
      <c r="AK55" s="25">
        <v>133526.70000000001</v>
      </c>
      <c r="AL55" s="25">
        <v>144099.70000000001</v>
      </c>
      <c r="AM55" s="25">
        <v>147844.4</v>
      </c>
      <c r="AN55" s="25">
        <v>157067.4</v>
      </c>
      <c r="AO55" s="25">
        <v>168195.1</v>
      </c>
      <c r="AP55" s="25">
        <v>173086.6</v>
      </c>
      <c r="AQ55" s="25">
        <v>182559.8</v>
      </c>
      <c r="AR55" s="25">
        <v>192062.7</v>
      </c>
      <c r="AS55" s="25">
        <v>202360.4</v>
      </c>
      <c r="AT55" s="25">
        <v>215067.2</v>
      </c>
      <c r="AU55" s="25">
        <v>228880.7</v>
      </c>
      <c r="AV55" s="25">
        <v>250671.9</v>
      </c>
      <c r="AW55" s="25">
        <v>269944.7</v>
      </c>
      <c r="AX55" s="25">
        <v>288871.09999999998</v>
      </c>
      <c r="AY55" s="25">
        <v>296458.3</v>
      </c>
      <c r="AZ55" s="25">
        <v>294371.90000000002</v>
      </c>
      <c r="BA55" s="25">
        <v>290688.8</v>
      </c>
      <c r="BB55" s="25">
        <v>297597.90000000002</v>
      </c>
      <c r="BC55" s="25">
        <v>317718.90000000002</v>
      </c>
      <c r="BD55" s="25">
        <v>341923.7</v>
      </c>
      <c r="BE55" s="25">
        <v>370839.2</v>
      </c>
      <c r="BF55" s="25">
        <v>401204.1</v>
      </c>
      <c r="BG55" s="25">
        <v>428886.9</v>
      </c>
      <c r="BH55" s="25">
        <v>460790.8</v>
      </c>
      <c r="BI55" s="25">
        <v>493893.3</v>
      </c>
      <c r="BJ55" s="25">
        <v>532492.19999999995</v>
      </c>
      <c r="BK55" s="25">
        <v>563442.9</v>
      </c>
      <c r="BL55" s="25">
        <v>589195.69999999995</v>
      </c>
      <c r="BM55" s="25">
        <v>612978.1</v>
      </c>
      <c r="BN55" s="25">
        <v>630699</v>
      </c>
      <c r="BO55" s="25">
        <v>676768.6</v>
      </c>
      <c r="BP55" s="25">
        <v>717468</v>
      </c>
      <c r="BQ55" s="25">
        <v>754983.9</v>
      </c>
      <c r="BR55" s="25">
        <v>806274.2</v>
      </c>
      <c r="BS55" s="25">
        <v>860226.3</v>
      </c>
      <c r="BT55" s="25">
        <v>926824.1</v>
      </c>
      <c r="BU55" s="25">
        <v>1024317.5</v>
      </c>
      <c r="BV55" s="25">
        <v>1119754.8</v>
      </c>
      <c r="BW55" s="25">
        <v>1173082.3</v>
      </c>
      <c r="BX55" s="25">
        <v>1261931.7</v>
      </c>
      <c r="BY55" s="25">
        <v>1331134.8999999999</v>
      </c>
      <c r="BZ55" s="25">
        <v>1416647.9</v>
      </c>
      <c r="CA55" s="25">
        <v>1556955.6</v>
      </c>
      <c r="CB55" s="25">
        <v>1649772.5</v>
      </c>
      <c r="CC55" s="25">
        <v>1831823.6</v>
      </c>
      <c r="CD55" s="25">
        <v>2004108.2</v>
      </c>
      <c r="CE55" s="25">
        <v>2134884.6</v>
      </c>
      <c r="CF55" s="25">
        <v>2257343.1</v>
      </c>
      <c r="CG55" s="25">
        <v>2415330.9</v>
      </c>
      <c r="CH55" s="25">
        <v>2513519</v>
      </c>
      <c r="CI55" s="25">
        <v>2780917</v>
      </c>
      <c r="CJ55" s="25">
        <v>2950461.6</v>
      </c>
      <c r="CK55" s="25">
        <v>3254778.8</v>
      </c>
      <c r="CL55" s="25">
        <v>3435312.2</v>
      </c>
      <c r="CM55" s="25">
        <v>3822160.7</v>
      </c>
      <c r="CN55" s="25">
        <v>4232559</v>
      </c>
      <c r="CO55" s="25">
        <v>4617090.0999999996</v>
      </c>
      <c r="CP55" s="25">
        <v>5121299.4000000004</v>
      </c>
      <c r="CQ55" s="25">
        <v>5681197.5999999996</v>
      </c>
      <c r="CR55" s="25">
        <v>6382669.2000000002</v>
      </c>
      <c r="CS55" s="25">
        <v>6575120.7000000002</v>
      </c>
      <c r="CT55" s="25">
        <v>5746414</v>
      </c>
      <c r="CU55" s="25">
        <v>6951679.2999999998</v>
      </c>
      <c r="CV55" s="25">
        <v>8208225.9000000004</v>
      </c>
      <c r="CW55" s="25">
        <v>9684376.9000000004</v>
      </c>
      <c r="CX55" s="25">
        <v>11081534.4</v>
      </c>
      <c r="CY55" s="25">
        <v>11984261.1</v>
      </c>
      <c r="CZ55" s="25" t="s">
        <v>115</v>
      </c>
    </row>
    <row r="56" spans="1:104" ht="14" x14ac:dyDescent="0.2">
      <c r="A56" s="28"/>
      <c r="B56" s="20" t="s">
        <v>185</v>
      </c>
      <c r="C56" s="23" t="s">
        <v>186</v>
      </c>
      <c r="D56" s="19" t="s">
        <v>114</v>
      </c>
      <c r="E56" s="24">
        <v>231054.8</v>
      </c>
      <c r="F56" s="24">
        <v>235445.8</v>
      </c>
      <c r="G56" s="24">
        <v>242461.1</v>
      </c>
      <c r="H56" s="24">
        <v>243127.5</v>
      </c>
      <c r="I56" s="24">
        <v>247424.8</v>
      </c>
      <c r="J56" s="24">
        <v>253547.1</v>
      </c>
      <c r="K56" s="24">
        <v>254748.79999999999</v>
      </c>
      <c r="L56" s="24">
        <v>246630.3</v>
      </c>
      <c r="M56" s="24">
        <v>262122.3</v>
      </c>
      <c r="N56" s="24">
        <v>270191.59999999998</v>
      </c>
      <c r="O56" s="24">
        <v>271549.90000000002</v>
      </c>
      <c r="P56" s="24">
        <v>283846.59999999998</v>
      </c>
      <c r="Q56" s="24">
        <v>288085.2</v>
      </c>
      <c r="R56" s="24">
        <v>294230.8</v>
      </c>
      <c r="S56" s="24">
        <v>306303.90000000002</v>
      </c>
      <c r="T56" s="24">
        <v>310472.09999999998</v>
      </c>
      <c r="U56" s="24">
        <v>323277.7</v>
      </c>
      <c r="V56" s="24">
        <v>324665.09999999998</v>
      </c>
      <c r="W56" s="24">
        <v>330034.5</v>
      </c>
      <c r="X56" s="24">
        <v>337778.2</v>
      </c>
      <c r="Y56" s="24">
        <v>353820.6</v>
      </c>
      <c r="Z56" s="24">
        <v>368267.2</v>
      </c>
      <c r="AA56" s="24">
        <v>377241.9</v>
      </c>
      <c r="AB56" s="24">
        <v>389457.6</v>
      </c>
      <c r="AC56" s="24">
        <v>411460.9</v>
      </c>
      <c r="AD56" s="24">
        <v>420211.9</v>
      </c>
      <c r="AE56" s="24">
        <v>435859</v>
      </c>
      <c r="AF56" s="24">
        <v>450418.6</v>
      </c>
      <c r="AG56" s="24">
        <v>462287</v>
      </c>
      <c r="AH56" s="24">
        <v>483719.8</v>
      </c>
      <c r="AI56" s="24">
        <v>500681.8</v>
      </c>
      <c r="AJ56" s="24">
        <v>511062.5</v>
      </c>
      <c r="AK56" s="24">
        <v>520066.7</v>
      </c>
      <c r="AL56" s="24">
        <v>538288.9</v>
      </c>
      <c r="AM56" s="24">
        <v>547674.5</v>
      </c>
      <c r="AN56" s="24">
        <v>564554.4</v>
      </c>
      <c r="AO56" s="24">
        <v>576415.30000000005</v>
      </c>
      <c r="AP56" s="24">
        <v>585762.6</v>
      </c>
      <c r="AQ56" s="24">
        <v>612522.1</v>
      </c>
      <c r="AR56" s="24">
        <v>634749.9</v>
      </c>
      <c r="AS56" s="24">
        <v>656012.1</v>
      </c>
      <c r="AT56" s="24">
        <v>674642.9</v>
      </c>
      <c r="AU56" s="24">
        <v>685943</v>
      </c>
      <c r="AV56" s="24">
        <v>703665</v>
      </c>
      <c r="AW56" s="24">
        <v>741147.4</v>
      </c>
      <c r="AX56" s="24">
        <v>774909.4</v>
      </c>
      <c r="AY56" s="24">
        <v>805237.2</v>
      </c>
      <c r="AZ56" s="24">
        <v>788509.1</v>
      </c>
      <c r="BA56" s="24">
        <v>787181.4</v>
      </c>
      <c r="BB56" s="24">
        <v>810471.7</v>
      </c>
      <c r="BC56" s="24">
        <v>845861.8</v>
      </c>
      <c r="BD56" s="24">
        <v>889524.5</v>
      </c>
      <c r="BE56" s="24">
        <v>919886</v>
      </c>
      <c r="BF56" s="24">
        <v>950437.1</v>
      </c>
      <c r="BG56" s="24">
        <v>990622.1</v>
      </c>
      <c r="BH56" s="24">
        <v>1024901.9</v>
      </c>
      <c r="BI56" s="24">
        <v>1051217.3999999999</v>
      </c>
      <c r="BJ56" s="24">
        <v>1091050.8</v>
      </c>
      <c r="BK56" s="24">
        <v>1104719.5</v>
      </c>
      <c r="BL56" s="24">
        <v>1129394.3</v>
      </c>
      <c r="BM56" s="24">
        <v>1164361.5</v>
      </c>
      <c r="BN56" s="24">
        <v>1186446.3999999999</v>
      </c>
      <c r="BO56" s="24">
        <v>1222987.5</v>
      </c>
      <c r="BP56" s="24">
        <v>1240964.6000000001</v>
      </c>
      <c r="BQ56" s="24">
        <v>1276411.3</v>
      </c>
      <c r="BR56" s="24">
        <v>1326843.1000000001</v>
      </c>
      <c r="BS56" s="24">
        <v>1347648.2</v>
      </c>
      <c r="BT56" s="24">
        <v>1380716.4</v>
      </c>
      <c r="BU56" s="24">
        <v>1420372.4</v>
      </c>
      <c r="BV56" s="24">
        <v>1428087.2</v>
      </c>
      <c r="BW56" s="24">
        <v>1456549.5</v>
      </c>
      <c r="BX56" s="24">
        <v>1473943.9</v>
      </c>
      <c r="BY56" s="24">
        <v>1489495</v>
      </c>
      <c r="BZ56" s="24">
        <v>1485928.4</v>
      </c>
      <c r="CA56" s="24">
        <v>1503836.1</v>
      </c>
      <c r="CB56" s="24">
        <v>1516527.5</v>
      </c>
      <c r="CC56" s="24">
        <v>1533247.4</v>
      </c>
      <c r="CD56" s="24">
        <v>1564408.9</v>
      </c>
      <c r="CE56" s="24">
        <v>1573957.3</v>
      </c>
      <c r="CF56" s="24">
        <v>1597714.4</v>
      </c>
      <c r="CG56" s="24">
        <v>1619841.8</v>
      </c>
      <c r="CH56" s="24">
        <v>1636265.3</v>
      </c>
      <c r="CI56" s="24">
        <v>1645028.3</v>
      </c>
      <c r="CJ56" s="24">
        <v>1684343.7</v>
      </c>
      <c r="CK56" s="24">
        <v>1718213.4</v>
      </c>
      <c r="CL56" s="24">
        <v>1740348.2</v>
      </c>
      <c r="CM56" s="24">
        <v>1760708.9</v>
      </c>
      <c r="CN56" s="24">
        <v>1784870.5</v>
      </c>
      <c r="CO56" s="24">
        <v>1799777.2</v>
      </c>
      <c r="CP56" s="24">
        <v>1838037.2</v>
      </c>
      <c r="CQ56" s="24">
        <v>1868300.7</v>
      </c>
      <c r="CR56" s="24">
        <v>1883015.9</v>
      </c>
      <c r="CS56" s="24">
        <v>1885864.7</v>
      </c>
      <c r="CT56" s="24">
        <v>1733370.9</v>
      </c>
      <c r="CU56" s="24">
        <v>1875226.8</v>
      </c>
      <c r="CV56" s="24">
        <v>1973154</v>
      </c>
      <c r="CW56" s="24">
        <v>2103861.6</v>
      </c>
      <c r="CX56" s="24">
        <v>2153645.5</v>
      </c>
      <c r="CY56" s="24">
        <v>2202162</v>
      </c>
      <c r="CZ56" s="24" t="s">
        <v>115</v>
      </c>
    </row>
    <row r="57" spans="1:104" ht="14" x14ac:dyDescent="0.2">
      <c r="A57" s="28"/>
      <c r="B57" s="20" t="s">
        <v>187</v>
      </c>
      <c r="C57" s="23" t="s">
        <v>188</v>
      </c>
      <c r="D57" s="19" t="s">
        <v>114</v>
      </c>
      <c r="E57" s="25">
        <v>2153.6999999999998</v>
      </c>
      <c r="F57" s="25">
        <v>3950.4</v>
      </c>
      <c r="G57" s="25">
        <v>6554.8</v>
      </c>
      <c r="H57" s="25">
        <v>6373.5</v>
      </c>
      <c r="I57" s="25">
        <v>5582</v>
      </c>
      <c r="J57" s="25">
        <v>5909.3</v>
      </c>
      <c r="K57" s="25">
        <v>7362</v>
      </c>
      <c r="L57" s="25">
        <v>7606.7</v>
      </c>
      <c r="M57" s="25">
        <v>5074.3</v>
      </c>
      <c r="N57" s="25">
        <v>5534.9</v>
      </c>
      <c r="O57" s="25">
        <v>7145</v>
      </c>
      <c r="P57" s="25">
        <v>7288.8</v>
      </c>
      <c r="Q57" s="25">
        <v>6691.4</v>
      </c>
      <c r="R57" s="25">
        <v>6818.1</v>
      </c>
      <c r="S57" s="25">
        <v>7111.8</v>
      </c>
      <c r="T57" s="25">
        <v>7398.7</v>
      </c>
      <c r="U57" s="25">
        <v>7459.5</v>
      </c>
      <c r="V57" s="25">
        <v>7603.7</v>
      </c>
      <c r="W57" s="25">
        <v>7862</v>
      </c>
      <c r="X57" s="25">
        <v>7988.9</v>
      </c>
      <c r="Y57" s="25">
        <v>8272.2999999999993</v>
      </c>
      <c r="Z57" s="25">
        <v>8429.7999999999993</v>
      </c>
      <c r="AA57" s="25">
        <v>8564.6</v>
      </c>
      <c r="AB57" s="25">
        <v>8750.7000000000007</v>
      </c>
      <c r="AC57" s="25">
        <v>8810.9</v>
      </c>
      <c r="AD57" s="25">
        <v>8979.5</v>
      </c>
      <c r="AE57" s="25">
        <v>9263.5</v>
      </c>
      <c r="AF57" s="25">
        <v>9509.7999999999993</v>
      </c>
      <c r="AG57" s="25">
        <v>9919.5</v>
      </c>
      <c r="AH57" s="25">
        <v>10117.9</v>
      </c>
      <c r="AI57" s="25">
        <v>10456.700000000001</v>
      </c>
      <c r="AJ57" s="25">
        <v>10626.4</v>
      </c>
      <c r="AK57" s="25">
        <v>11224.6</v>
      </c>
      <c r="AL57" s="25">
        <v>11563</v>
      </c>
      <c r="AM57" s="25">
        <v>11845.4</v>
      </c>
      <c r="AN57" s="25">
        <v>12263</v>
      </c>
      <c r="AO57" s="25">
        <v>12470.8</v>
      </c>
      <c r="AP57" s="25">
        <v>13058.9</v>
      </c>
      <c r="AQ57" s="25">
        <v>13686.6</v>
      </c>
      <c r="AR57" s="25">
        <v>14172.8</v>
      </c>
      <c r="AS57" s="25">
        <v>15226</v>
      </c>
      <c r="AT57" s="25">
        <v>15287.9</v>
      </c>
      <c r="AU57" s="25">
        <v>16051.2</v>
      </c>
      <c r="AV57" s="25">
        <v>16696.8</v>
      </c>
      <c r="AW57" s="25">
        <v>17480.2</v>
      </c>
      <c r="AX57" s="25">
        <v>18006.599999999999</v>
      </c>
      <c r="AY57" s="25">
        <v>18582.8</v>
      </c>
      <c r="AZ57" s="25">
        <v>18520</v>
      </c>
      <c r="BA57" s="25">
        <v>18267.2</v>
      </c>
      <c r="BB57" s="25">
        <v>18598.8</v>
      </c>
      <c r="BC57" s="25">
        <v>18003.2</v>
      </c>
      <c r="BD57" s="25">
        <v>18320</v>
      </c>
      <c r="BE57" s="25">
        <v>17686.3</v>
      </c>
      <c r="BF57" s="25">
        <v>18411.2</v>
      </c>
      <c r="BG57" s="25">
        <v>18724.7</v>
      </c>
      <c r="BH57" s="25">
        <v>19816</v>
      </c>
      <c r="BI57" s="25">
        <v>20544.2</v>
      </c>
      <c r="BJ57" s="25">
        <v>20634.599999999999</v>
      </c>
      <c r="BK57" s="25">
        <v>20460.5</v>
      </c>
      <c r="BL57" s="25">
        <v>19566.400000000001</v>
      </c>
      <c r="BM57" s="25">
        <v>20226.099999999999</v>
      </c>
      <c r="BN57" s="25">
        <v>20814.5</v>
      </c>
      <c r="BO57" s="25">
        <v>20744.3</v>
      </c>
      <c r="BP57" s="25">
        <v>20710.8</v>
      </c>
      <c r="BQ57" s="25">
        <v>20686.5</v>
      </c>
      <c r="BR57" s="25">
        <v>20361.2</v>
      </c>
      <c r="BS57" s="25">
        <v>20260.2</v>
      </c>
      <c r="BT57" s="25">
        <v>20880.8</v>
      </c>
      <c r="BU57" s="25">
        <v>20188</v>
      </c>
      <c r="BV57" s="25">
        <v>20571.2</v>
      </c>
      <c r="BW57" s="25">
        <v>21513.1</v>
      </c>
      <c r="BX57" s="25">
        <v>21611.4</v>
      </c>
      <c r="BY57" s="25">
        <v>21782.2</v>
      </c>
      <c r="BZ57" s="25">
        <v>22620</v>
      </c>
      <c r="CA57" s="25">
        <v>22292.9</v>
      </c>
      <c r="CB57" s="25">
        <v>22781.5</v>
      </c>
      <c r="CC57" s="25">
        <v>23422.3</v>
      </c>
      <c r="CD57" s="25">
        <v>23385.4</v>
      </c>
      <c r="CE57" s="25">
        <v>23935.1</v>
      </c>
      <c r="CF57" s="25">
        <v>24502.9</v>
      </c>
      <c r="CG57" s="25">
        <v>24906.1</v>
      </c>
      <c r="CH57" s="25">
        <v>25327.7</v>
      </c>
      <c r="CI57" s="25">
        <v>25808.3</v>
      </c>
      <c r="CJ57" s="25">
        <v>26495.1</v>
      </c>
      <c r="CK57" s="25">
        <v>26290.2</v>
      </c>
      <c r="CL57" s="25">
        <v>27322.799999999999</v>
      </c>
      <c r="CM57" s="25">
        <v>28140.400000000001</v>
      </c>
      <c r="CN57" s="25">
        <v>27960.7</v>
      </c>
      <c r="CO57" s="25">
        <v>29899.1</v>
      </c>
      <c r="CP57" s="25">
        <v>30374.9</v>
      </c>
      <c r="CQ57" s="25">
        <v>29514.5</v>
      </c>
      <c r="CR57" s="25">
        <v>30573.599999999999</v>
      </c>
      <c r="CS57" s="25">
        <v>30539.5</v>
      </c>
      <c r="CT57" s="25">
        <v>28293.1</v>
      </c>
      <c r="CU57" s="25">
        <v>30065.5</v>
      </c>
      <c r="CV57" s="25">
        <v>30975.1</v>
      </c>
      <c r="CW57" s="25">
        <v>31898.6</v>
      </c>
      <c r="CX57" s="25">
        <v>31945.1</v>
      </c>
      <c r="CY57" s="25">
        <v>33266.699999999997</v>
      </c>
      <c r="CZ57" s="25" t="s">
        <v>115</v>
      </c>
    </row>
    <row r="58" spans="1:104" ht="14" x14ac:dyDescent="0.2">
      <c r="A58" s="28"/>
      <c r="B58" s="20" t="s">
        <v>189</v>
      </c>
      <c r="C58" s="23" t="s">
        <v>190</v>
      </c>
      <c r="D58" s="19" t="s">
        <v>114</v>
      </c>
      <c r="E58" s="24" t="s">
        <v>115</v>
      </c>
      <c r="F58" s="24" t="s">
        <v>115</v>
      </c>
      <c r="G58" s="24" t="s">
        <v>115</v>
      </c>
      <c r="H58" s="24" t="s">
        <v>115</v>
      </c>
      <c r="I58" s="24" t="s">
        <v>115</v>
      </c>
      <c r="J58" s="24" t="s">
        <v>115</v>
      </c>
      <c r="K58" s="24" t="s">
        <v>115</v>
      </c>
      <c r="L58" s="24" t="s">
        <v>115</v>
      </c>
      <c r="M58" s="24" t="s">
        <v>115</v>
      </c>
      <c r="N58" s="24" t="s">
        <v>115</v>
      </c>
      <c r="O58" s="24" t="s">
        <v>115</v>
      </c>
      <c r="P58" s="24" t="s">
        <v>115</v>
      </c>
      <c r="Q58" s="24" t="s">
        <v>115</v>
      </c>
      <c r="R58" s="24" t="s">
        <v>115</v>
      </c>
      <c r="S58" s="24" t="s">
        <v>115</v>
      </c>
      <c r="T58" s="24" t="s">
        <v>115</v>
      </c>
      <c r="U58" s="24" t="s">
        <v>115</v>
      </c>
      <c r="V58" s="24" t="s">
        <v>115</v>
      </c>
      <c r="W58" s="24" t="s">
        <v>115</v>
      </c>
      <c r="X58" s="24" t="s">
        <v>115</v>
      </c>
      <c r="Y58" s="24" t="s">
        <v>115</v>
      </c>
      <c r="Z58" s="24" t="s">
        <v>115</v>
      </c>
      <c r="AA58" s="24" t="s">
        <v>115</v>
      </c>
      <c r="AB58" s="24" t="s">
        <v>115</v>
      </c>
      <c r="AC58" s="24" t="s">
        <v>115</v>
      </c>
      <c r="AD58" s="24" t="s">
        <v>115</v>
      </c>
      <c r="AE58" s="24" t="s">
        <v>115</v>
      </c>
      <c r="AF58" s="24" t="s">
        <v>115</v>
      </c>
      <c r="AG58" s="24" t="s">
        <v>115</v>
      </c>
      <c r="AH58" s="24" t="s">
        <v>115</v>
      </c>
      <c r="AI58" s="24" t="s">
        <v>115</v>
      </c>
      <c r="AJ58" s="24" t="s">
        <v>115</v>
      </c>
      <c r="AK58" s="24" t="s">
        <v>115</v>
      </c>
      <c r="AL58" s="24" t="s">
        <v>115</v>
      </c>
      <c r="AM58" s="24" t="s">
        <v>115</v>
      </c>
      <c r="AN58" s="24" t="s">
        <v>115</v>
      </c>
      <c r="AO58" s="24" t="s">
        <v>115</v>
      </c>
      <c r="AP58" s="24" t="s">
        <v>115</v>
      </c>
      <c r="AQ58" s="24" t="s">
        <v>115</v>
      </c>
      <c r="AR58" s="24" t="s">
        <v>115</v>
      </c>
      <c r="AS58" s="24" t="s">
        <v>115</v>
      </c>
      <c r="AT58" s="24" t="s">
        <v>115</v>
      </c>
      <c r="AU58" s="24" t="s">
        <v>115</v>
      </c>
      <c r="AV58" s="24" t="s">
        <v>115</v>
      </c>
      <c r="AW58" s="24" t="s">
        <v>115</v>
      </c>
      <c r="AX58" s="24" t="s">
        <v>115</v>
      </c>
      <c r="AY58" s="24" t="s">
        <v>115</v>
      </c>
      <c r="AZ58" s="24" t="s">
        <v>115</v>
      </c>
      <c r="BA58" s="24" t="s">
        <v>115</v>
      </c>
      <c r="BB58" s="24" t="s">
        <v>115</v>
      </c>
      <c r="BC58" s="24" t="s">
        <v>115</v>
      </c>
      <c r="BD58" s="24" t="s">
        <v>115</v>
      </c>
      <c r="BE58" s="24" t="s">
        <v>115</v>
      </c>
      <c r="BF58" s="24" t="s">
        <v>115</v>
      </c>
      <c r="BG58" s="24" t="s">
        <v>115</v>
      </c>
      <c r="BH58" s="24" t="s">
        <v>115</v>
      </c>
      <c r="BI58" s="24" t="s">
        <v>115</v>
      </c>
      <c r="BJ58" s="24" t="s">
        <v>115</v>
      </c>
      <c r="BK58" s="24" t="s">
        <v>115</v>
      </c>
      <c r="BL58" s="24" t="s">
        <v>115</v>
      </c>
      <c r="BM58" s="24" t="s">
        <v>115</v>
      </c>
      <c r="BN58" s="24" t="s">
        <v>115</v>
      </c>
      <c r="BO58" s="24" t="s">
        <v>115</v>
      </c>
      <c r="BP58" s="24" t="s">
        <v>115</v>
      </c>
      <c r="BQ58" s="24" t="s">
        <v>115</v>
      </c>
      <c r="BR58" s="24" t="s">
        <v>115</v>
      </c>
      <c r="BS58" s="24" t="s">
        <v>115</v>
      </c>
      <c r="BT58" s="24" t="s">
        <v>115</v>
      </c>
      <c r="BU58" s="24" t="s">
        <v>115</v>
      </c>
      <c r="BV58" s="24" t="s">
        <v>115</v>
      </c>
      <c r="BW58" s="24" t="s">
        <v>115</v>
      </c>
      <c r="BX58" s="24" t="s">
        <v>115</v>
      </c>
      <c r="BY58" s="24" t="s">
        <v>115</v>
      </c>
      <c r="BZ58" s="24" t="s">
        <v>115</v>
      </c>
      <c r="CA58" s="24" t="s">
        <v>115</v>
      </c>
      <c r="CB58" s="24" t="s">
        <v>115</v>
      </c>
      <c r="CC58" s="24" t="s">
        <v>115</v>
      </c>
      <c r="CD58" s="24" t="s">
        <v>115</v>
      </c>
      <c r="CE58" s="24" t="s">
        <v>115</v>
      </c>
      <c r="CF58" s="24" t="s">
        <v>115</v>
      </c>
      <c r="CG58" s="24" t="s">
        <v>115</v>
      </c>
      <c r="CH58" s="24" t="s">
        <v>115</v>
      </c>
      <c r="CI58" s="24" t="s">
        <v>115</v>
      </c>
      <c r="CJ58" s="24" t="s">
        <v>115</v>
      </c>
      <c r="CK58" s="24" t="s">
        <v>115</v>
      </c>
      <c r="CL58" s="24" t="s">
        <v>115</v>
      </c>
      <c r="CM58" s="24" t="s">
        <v>115</v>
      </c>
      <c r="CN58" s="24" t="s">
        <v>115</v>
      </c>
      <c r="CO58" s="24" t="s">
        <v>115</v>
      </c>
      <c r="CP58" s="24" t="s">
        <v>115</v>
      </c>
      <c r="CQ58" s="24" t="s">
        <v>115</v>
      </c>
      <c r="CR58" s="24" t="s">
        <v>115</v>
      </c>
      <c r="CS58" s="24" t="s">
        <v>115</v>
      </c>
      <c r="CT58" s="24" t="s">
        <v>115</v>
      </c>
      <c r="CU58" s="24" t="s">
        <v>115</v>
      </c>
      <c r="CV58" s="24" t="s">
        <v>115</v>
      </c>
      <c r="CW58" s="24" t="s">
        <v>115</v>
      </c>
      <c r="CX58" s="24" t="s">
        <v>115</v>
      </c>
      <c r="CY58" s="24" t="s">
        <v>115</v>
      </c>
      <c r="CZ58" s="24" t="s">
        <v>115</v>
      </c>
    </row>
    <row r="59" spans="1:104" ht="14" x14ac:dyDescent="0.2">
      <c r="A59" s="28"/>
      <c r="B59" s="20" t="s">
        <v>191</v>
      </c>
      <c r="C59" s="23" t="s">
        <v>192</v>
      </c>
      <c r="D59" s="19" t="s">
        <v>114</v>
      </c>
      <c r="E59" s="25">
        <v>3622.7</v>
      </c>
      <c r="F59" s="25">
        <v>3706.1</v>
      </c>
      <c r="G59" s="25">
        <v>3765.7</v>
      </c>
      <c r="H59" s="25">
        <v>3887.6</v>
      </c>
      <c r="I59" s="25">
        <v>4060.2</v>
      </c>
      <c r="J59" s="25">
        <v>4191.3999999999996</v>
      </c>
      <c r="K59" s="25">
        <v>4374.3999999999996</v>
      </c>
      <c r="L59" s="25">
        <v>4529.8999999999996</v>
      </c>
      <c r="M59" s="25">
        <v>4586.1000000000004</v>
      </c>
      <c r="N59" s="25">
        <v>4754.7</v>
      </c>
      <c r="O59" s="25">
        <v>4852.2</v>
      </c>
      <c r="P59" s="25">
        <v>4958.8</v>
      </c>
      <c r="Q59" s="25">
        <v>5143.8999999999996</v>
      </c>
      <c r="R59" s="25">
        <v>5175</v>
      </c>
      <c r="S59" s="25">
        <v>5280</v>
      </c>
      <c r="T59" s="25">
        <v>5342.3</v>
      </c>
      <c r="U59" s="25">
        <v>5429.7</v>
      </c>
      <c r="V59" s="25">
        <v>5573.9</v>
      </c>
      <c r="W59" s="25">
        <v>5677</v>
      </c>
      <c r="X59" s="25">
        <v>5846.9</v>
      </c>
      <c r="Y59" s="25">
        <v>5912.7</v>
      </c>
      <c r="Z59" s="25">
        <v>6029</v>
      </c>
      <c r="AA59" s="25">
        <v>6155.6</v>
      </c>
      <c r="AB59" s="25">
        <v>6191.4</v>
      </c>
      <c r="AC59" s="25">
        <v>6407.4</v>
      </c>
      <c r="AD59" s="25">
        <v>6627.2</v>
      </c>
      <c r="AE59" s="25">
        <v>6804</v>
      </c>
      <c r="AF59" s="25">
        <v>7133.6</v>
      </c>
      <c r="AG59" s="25">
        <v>7248.3</v>
      </c>
      <c r="AH59" s="25">
        <v>7581.9</v>
      </c>
      <c r="AI59" s="25">
        <v>7849.7</v>
      </c>
      <c r="AJ59" s="25">
        <v>8086.9</v>
      </c>
      <c r="AK59" s="25">
        <v>8337.7999999999993</v>
      </c>
      <c r="AL59" s="25">
        <v>8628.1</v>
      </c>
      <c r="AM59" s="25">
        <v>8885.9</v>
      </c>
      <c r="AN59" s="25">
        <v>9212.2999999999993</v>
      </c>
      <c r="AO59" s="25">
        <v>9562.7999999999993</v>
      </c>
      <c r="AP59" s="25">
        <v>9918.1</v>
      </c>
      <c r="AQ59" s="25">
        <v>10368.5</v>
      </c>
      <c r="AR59" s="25">
        <v>10752</v>
      </c>
      <c r="AS59" s="25">
        <v>11159.1</v>
      </c>
      <c r="AT59" s="25">
        <v>11553.8</v>
      </c>
      <c r="AU59" s="25">
        <v>11965.4</v>
      </c>
      <c r="AV59" s="25">
        <v>12532.6</v>
      </c>
      <c r="AW59" s="25">
        <v>12948.7</v>
      </c>
      <c r="AX59" s="25">
        <v>13473.2</v>
      </c>
      <c r="AY59" s="25">
        <v>13966.3</v>
      </c>
      <c r="AZ59" s="25">
        <v>14332.4</v>
      </c>
      <c r="BA59" s="25">
        <v>13546.2</v>
      </c>
      <c r="BB59" s="25">
        <v>14604.4</v>
      </c>
      <c r="BC59" s="25">
        <v>15530.8</v>
      </c>
      <c r="BD59" s="25">
        <v>16382</v>
      </c>
      <c r="BE59" s="25">
        <v>17130.7</v>
      </c>
      <c r="BF59" s="25">
        <v>17879.8</v>
      </c>
      <c r="BG59" s="25">
        <v>18711.599999999999</v>
      </c>
      <c r="BH59" s="25">
        <v>19582.2</v>
      </c>
      <c r="BI59" s="25">
        <v>20309.3</v>
      </c>
      <c r="BJ59" s="25">
        <v>20919.3</v>
      </c>
      <c r="BK59" s="25">
        <v>21452.2</v>
      </c>
      <c r="BL59" s="25">
        <v>22117.3</v>
      </c>
      <c r="BM59" s="25">
        <v>22874.400000000001</v>
      </c>
      <c r="BN59" s="25">
        <v>23739.599999999999</v>
      </c>
      <c r="BO59" s="25">
        <v>24498.1</v>
      </c>
      <c r="BP59" s="25">
        <v>25198.7</v>
      </c>
      <c r="BQ59" s="25">
        <v>26003.8</v>
      </c>
      <c r="BR59" s="25">
        <v>26724.3</v>
      </c>
      <c r="BS59" s="25">
        <v>27614.7</v>
      </c>
      <c r="BT59" s="25">
        <v>28605.9</v>
      </c>
      <c r="BU59" s="25">
        <v>29390.400000000001</v>
      </c>
      <c r="BV59" s="25">
        <v>30098</v>
      </c>
      <c r="BW59" s="25">
        <v>30881.8</v>
      </c>
      <c r="BX59" s="25">
        <v>31520.2</v>
      </c>
      <c r="BY59" s="25">
        <v>32179.599999999999</v>
      </c>
      <c r="BZ59" s="25">
        <v>33055.199999999997</v>
      </c>
      <c r="CA59" s="25">
        <v>33910.199999999997</v>
      </c>
      <c r="CB59" s="25">
        <v>34843.5</v>
      </c>
      <c r="CC59" s="25">
        <v>35909.800000000003</v>
      </c>
      <c r="CD59" s="25">
        <v>37018.6</v>
      </c>
      <c r="CE59" s="25">
        <v>38001</v>
      </c>
      <c r="CF59" s="25">
        <v>38938.9</v>
      </c>
      <c r="CG59" s="25">
        <v>39958.199999999997</v>
      </c>
      <c r="CH59" s="25">
        <v>40835</v>
      </c>
      <c r="CI59" s="25">
        <v>42030.8</v>
      </c>
      <c r="CJ59" s="25">
        <v>43268.5</v>
      </c>
      <c r="CK59" s="25">
        <v>44766.2</v>
      </c>
      <c r="CL59" s="25">
        <v>45784.9</v>
      </c>
      <c r="CM59" s="25">
        <v>46904.1</v>
      </c>
      <c r="CN59" s="25">
        <v>47838.5</v>
      </c>
      <c r="CO59" s="25">
        <v>48342.1</v>
      </c>
      <c r="CP59" s="25">
        <v>49540.800000000003</v>
      </c>
      <c r="CQ59" s="25">
        <v>50352.9</v>
      </c>
      <c r="CR59" s="25">
        <v>51389</v>
      </c>
      <c r="CS59" s="25">
        <v>52227.4</v>
      </c>
      <c r="CT59" s="25">
        <v>38376.199999999997</v>
      </c>
      <c r="CU59" s="25">
        <v>48188.5</v>
      </c>
      <c r="CV59" s="25">
        <v>54880</v>
      </c>
      <c r="CW59" s="25">
        <v>56012</v>
      </c>
      <c r="CX59" s="25">
        <v>50763</v>
      </c>
      <c r="CY59" s="25">
        <v>56490.6</v>
      </c>
      <c r="CZ59" s="25" t="s">
        <v>115</v>
      </c>
    </row>
    <row r="60" spans="1:104" ht="14" x14ac:dyDescent="0.2">
      <c r="A60" s="28"/>
      <c r="B60" s="20" t="s">
        <v>193</v>
      </c>
      <c r="C60" s="23" t="s">
        <v>194</v>
      </c>
      <c r="D60" s="19" t="s">
        <v>114</v>
      </c>
      <c r="E60" s="24">
        <v>175599.6</v>
      </c>
      <c r="F60" s="24">
        <v>179963.4</v>
      </c>
      <c r="G60" s="24">
        <v>192183.2</v>
      </c>
      <c r="H60" s="24">
        <v>206867.8</v>
      </c>
      <c r="I60" s="24">
        <v>253872.2</v>
      </c>
      <c r="J60" s="24">
        <v>268337.7</v>
      </c>
      <c r="K60" s="24">
        <v>311370.3</v>
      </c>
      <c r="L60" s="24">
        <v>315424.40000000002</v>
      </c>
      <c r="M60" s="24">
        <v>329139.09999999998</v>
      </c>
      <c r="N60" s="24">
        <v>326795.2</v>
      </c>
      <c r="O60" s="24">
        <v>327497.09999999998</v>
      </c>
      <c r="P60" s="24">
        <v>338663.6</v>
      </c>
      <c r="Q60" s="24">
        <v>356522.1</v>
      </c>
      <c r="R60" s="24">
        <v>369214.4</v>
      </c>
      <c r="S60" s="24">
        <v>387369.4</v>
      </c>
      <c r="T60" s="24">
        <v>407576.7</v>
      </c>
      <c r="U60" s="24">
        <v>422692.7</v>
      </c>
      <c r="V60" s="24">
        <v>454775.9</v>
      </c>
      <c r="W60" s="24">
        <v>458355.8</v>
      </c>
      <c r="X60" s="24">
        <v>465576.8</v>
      </c>
      <c r="Y60" s="24">
        <v>478778.6</v>
      </c>
      <c r="Z60" s="24">
        <v>491483.3</v>
      </c>
      <c r="AA60" s="24">
        <v>506185.7</v>
      </c>
      <c r="AB60" s="24">
        <v>516997.7</v>
      </c>
      <c r="AC60" s="24">
        <v>544614.1</v>
      </c>
      <c r="AD60" s="24">
        <v>542199.19999999995</v>
      </c>
      <c r="AE60" s="24">
        <v>552925.6</v>
      </c>
      <c r="AF60" s="24">
        <v>563618.6</v>
      </c>
      <c r="AG60" s="24">
        <v>590155.4</v>
      </c>
      <c r="AH60" s="24">
        <v>614527.30000000005</v>
      </c>
      <c r="AI60" s="24">
        <v>637119.30000000005</v>
      </c>
      <c r="AJ60" s="24">
        <v>670285</v>
      </c>
      <c r="AK60" s="24">
        <v>696818.5</v>
      </c>
      <c r="AL60" s="24">
        <v>730803.7</v>
      </c>
      <c r="AM60" s="24">
        <v>761608.7</v>
      </c>
      <c r="AN60" s="24">
        <v>846380.2</v>
      </c>
      <c r="AO60" s="24">
        <v>864413.3</v>
      </c>
      <c r="AP60" s="24">
        <v>887213.7</v>
      </c>
      <c r="AQ60" s="24">
        <v>928589.2</v>
      </c>
      <c r="AR60" s="24">
        <v>973546.1</v>
      </c>
      <c r="AS60" s="24">
        <v>1017279</v>
      </c>
      <c r="AT60" s="24">
        <v>1050869.8</v>
      </c>
      <c r="AU60" s="24">
        <v>1098692.3999999999</v>
      </c>
      <c r="AV60" s="24">
        <v>1156215.8</v>
      </c>
      <c r="AW60" s="24">
        <v>1259721.5</v>
      </c>
      <c r="AX60" s="24">
        <v>1328287.3</v>
      </c>
      <c r="AY60" s="24">
        <v>1396593.2</v>
      </c>
      <c r="AZ60" s="24">
        <v>1430239.9</v>
      </c>
      <c r="BA60" s="24">
        <v>1442543.9</v>
      </c>
      <c r="BB60" s="24">
        <v>1474098.4</v>
      </c>
      <c r="BC60" s="24">
        <v>1512035.8</v>
      </c>
      <c r="BD60" s="24">
        <v>1582696.8</v>
      </c>
      <c r="BE60" s="24">
        <v>1643267.4</v>
      </c>
      <c r="BF60" s="24">
        <v>1696304.9</v>
      </c>
      <c r="BG60" s="24">
        <v>1729647.9</v>
      </c>
      <c r="BH60" s="24">
        <v>1794912.8</v>
      </c>
      <c r="BI60" s="24">
        <v>1872954</v>
      </c>
      <c r="BJ60" s="24">
        <v>1918958.2</v>
      </c>
      <c r="BK60" s="24">
        <v>1995353.4</v>
      </c>
      <c r="BL60" s="24">
        <v>2044460.4</v>
      </c>
      <c r="BM60" s="24">
        <v>2101456.5</v>
      </c>
      <c r="BN60" s="24">
        <v>2151980.7000000002</v>
      </c>
      <c r="BO60" s="24">
        <v>2162432.9</v>
      </c>
      <c r="BP60" s="24">
        <v>2199834.4</v>
      </c>
      <c r="BQ60" s="24">
        <v>2282100.5</v>
      </c>
      <c r="BR60" s="24">
        <v>2334868.6</v>
      </c>
      <c r="BS60" s="24">
        <v>2424720.5</v>
      </c>
      <c r="BT60" s="24">
        <v>2504444.4</v>
      </c>
      <c r="BU60" s="24">
        <v>2559602.4</v>
      </c>
      <c r="BV60" s="24">
        <v>2611242.1</v>
      </c>
      <c r="BW60" s="24">
        <v>2675701.1</v>
      </c>
      <c r="BX60" s="24">
        <v>2723159.8</v>
      </c>
      <c r="BY60" s="24">
        <v>2790272.8</v>
      </c>
      <c r="BZ60" s="24">
        <v>2858742.5</v>
      </c>
      <c r="CA60" s="24">
        <v>2915941</v>
      </c>
      <c r="CB60" s="24">
        <v>2961376.5</v>
      </c>
      <c r="CC60" s="24">
        <v>2997390.3</v>
      </c>
      <c r="CD60" s="24">
        <v>3063595.1</v>
      </c>
      <c r="CE60" s="24">
        <v>3129022.4</v>
      </c>
      <c r="CF60" s="24">
        <v>3211720.7</v>
      </c>
      <c r="CG60" s="24">
        <v>3300295.1</v>
      </c>
      <c r="CH60" s="24">
        <v>3354866.5</v>
      </c>
      <c r="CI60" s="24">
        <v>3426706.9</v>
      </c>
      <c r="CJ60" s="24">
        <v>3507957.1</v>
      </c>
      <c r="CK60" s="24">
        <v>3591545.1</v>
      </c>
      <c r="CL60" s="24">
        <v>3672480.7</v>
      </c>
      <c r="CM60" s="24">
        <v>3761260.3</v>
      </c>
      <c r="CN60" s="24">
        <v>3813469.8</v>
      </c>
      <c r="CO60" s="24">
        <v>3872406.1</v>
      </c>
      <c r="CP60" s="24">
        <v>3948131.9</v>
      </c>
      <c r="CQ60" s="24">
        <v>3984178</v>
      </c>
      <c r="CR60" s="24">
        <v>4027819.4</v>
      </c>
      <c r="CS60" s="24">
        <v>4014111.9</v>
      </c>
      <c r="CT60" s="24">
        <v>3670397</v>
      </c>
      <c r="CU60" s="24">
        <v>3812125.2</v>
      </c>
      <c r="CV60" s="24">
        <v>3937517.8</v>
      </c>
      <c r="CW60" s="24">
        <v>4060682.1</v>
      </c>
      <c r="CX60" s="24">
        <v>4156514.8</v>
      </c>
      <c r="CY60" s="24">
        <v>4241975.9000000004</v>
      </c>
      <c r="CZ60" s="24" t="s">
        <v>115</v>
      </c>
    </row>
    <row r="61" spans="1:104" ht="14" x14ac:dyDescent="0.2">
      <c r="A61" s="28"/>
      <c r="B61" s="20" t="s">
        <v>195</v>
      </c>
      <c r="C61" s="23" t="s">
        <v>196</v>
      </c>
      <c r="D61" s="19" t="s">
        <v>114</v>
      </c>
      <c r="E61" s="25">
        <v>4840.7</v>
      </c>
      <c r="F61" s="25">
        <v>5664.6</v>
      </c>
      <c r="G61" s="25">
        <v>6815.5</v>
      </c>
      <c r="H61" s="25">
        <v>7786.8</v>
      </c>
      <c r="I61" s="25">
        <v>8001.5</v>
      </c>
      <c r="J61" s="25">
        <v>8697.2000000000007</v>
      </c>
      <c r="K61" s="25">
        <v>9563.1</v>
      </c>
      <c r="L61" s="25">
        <v>10450.799999999999</v>
      </c>
      <c r="M61" s="25">
        <v>11307.1</v>
      </c>
      <c r="N61" s="25">
        <v>13082.1</v>
      </c>
      <c r="O61" s="25">
        <v>14219.6</v>
      </c>
      <c r="P61" s="25">
        <v>15932.6</v>
      </c>
      <c r="Q61" s="25">
        <v>17594</v>
      </c>
      <c r="R61" s="25">
        <v>19037.900000000001</v>
      </c>
      <c r="S61" s="25">
        <v>20668.900000000001</v>
      </c>
      <c r="T61" s="25">
        <v>22880.400000000001</v>
      </c>
      <c r="U61" s="25">
        <v>25640.2</v>
      </c>
      <c r="V61" s="25">
        <v>28104.7</v>
      </c>
      <c r="W61" s="25">
        <v>30037.7</v>
      </c>
      <c r="X61" s="25">
        <v>32389.8</v>
      </c>
      <c r="Y61" s="25">
        <v>33888.300000000003</v>
      </c>
      <c r="Z61" s="25">
        <v>36986.800000000003</v>
      </c>
      <c r="AA61" s="25">
        <v>38483.4</v>
      </c>
      <c r="AB61" s="25">
        <v>41385.300000000003</v>
      </c>
      <c r="AC61" s="25">
        <v>42856.9</v>
      </c>
      <c r="AD61" s="25">
        <v>45953.3</v>
      </c>
      <c r="AE61" s="25">
        <v>49237.599999999999</v>
      </c>
      <c r="AF61" s="25">
        <v>51831.5</v>
      </c>
      <c r="AG61" s="25">
        <v>54757.3</v>
      </c>
      <c r="AH61" s="25">
        <v>58743</v>
      </c>
      <c r="AI61" s="25">
        <v>62508.6</v>
      </c>
      <c r="AJ61" s="25">
        <v>66135.3</v>
      </c>
      <c r="AK61" s="25">
        <v>68111</v>
      </c>
      <c r="AL61" s="25">
        <v>68078.5</v>
      </c>
      <c r="AM61" s="25">
        <v>72829</v>
      </c>
      <c r="AN61" s="25">
        <v>76301.600000000006</v>
      </c>
      <c r="AO61" s="25">
        <v>79942</v>
      </c>
      <c r="AP61" s="25">
        <v>83735.7</v>
      </c>
      <c r="AQ61" s="25">
        <v>86726.5</v>
      </c>
      <c r="AR61" s="25">
        <v>90486.8</v>
      </c>
      <c r="AS61" s="25">
        <v>97855.6</v>
      </c>
      <c r="AT61" s="25">
        <v>102979.4</v>
      </c>
      <c r="AU61" s="25">
        <v>106593.4</v>
      </c>
      <c r="AV61" s="25">
        <v>114529.7</v>
      </c>
      <c r="AW61" s="25">
        <v>126849.7</v>
      </c>
      <c r="AX61" s="25">
        <v>132214.1</v>
      </c>
      <c r="AY61" s="25">
        <v>137422.39999999999</v>
      </c>
      <c r="AZ61" s="25">
        <v>138299</v>
      </c>
      <c r="BA61" s="25">
        <v>129320.6</v>
      </c>
      <c r="BB61" s="25">
        <v>132136.5</v>
      </c>
      <c r="BC61" s="25">
        <v>131043.9</v>
      </c>
      <c r="BD61" s="25">
        <v>135955.70000000001</v>
      </c>
      <c r="BE61" s="25">
        <v>129311.3</v>
      </c>
      <c r="BF61" s="25">
        <v>132105.5</v>
      </c>
      <c r="BG61" s="25">
        <v>132883.5</v>
      </c>
      <c r="BH61" s="25">
        <v>133403.79999999999</v>
      </c>
      <c r="BI61" s="25">
        <v>139898.6</v>
      </c>
      <c r="BJ61" s="25">
        <v>137695.29999999999</v>
      </c>
      <c r="BK61" s="25">
        <v>140928.70000000001</v>
      </c>
      <c r="BL61" s="25">
        <v>140145</v>
      </c>
      <c r="BM61" s="25">
        <v>143383.5</v>
      </c>
      <c r="BN61" s="25">
        <v>148213</v>
      </c>
      <c r="BO61" s="25">
        <v>148642.20000000001</v>
      </c>
      <c r="BP61" s="25">
        <v>150197.79999999999</v>
      </c>
      <c r="BQ61" s="25">
        <v>152408</v>
      </c>
      <c r="BR61" s="25">
        <v>157045.5</v>
      </c>
      <c r="BS61" s="25">
        <v>160165.9</v>
      </c>
      <c r="BT61" s="25">
        <v>163086.1</v>
      </c>
      <c r="BU61" s="25">
        <v>162856.4</v>
      </c>
      <c r="BV61" s="25">
        <v>166682.20000000001</v>
      </c>
      <c r="BW61" s="25">
        <v>168716.4</v>
      </c>
      <c r="BX61" s="25">
        <v>169930.5</v>
      </c>
      <c r="BY61" s="25">
        <v>175768.8</v>
      </c>
      <c r="BZ61" s="25">
        <v>172947.7</v>
      </c>
      <c r="CA61" s="25">
        <v>180461.1</v>
      </c>
      <c r="CB61" s="25">
        <v>181228.5</v>
      </c>
      <c r="CC61" s="25">
        <v>184774.8</v>
      </c>
      <c r="CD61" s="25">
        <v>190335</v>
      </c>
      <c r="CE61" s="25">
        <v>189876.5</v>
      </c>
      <c r="CF61" s="25">
        <v>196527</v>
      </c>
      <c r="CG61" s="25">
        <v>207088.5</v>
      </c>
      <c r="CH61" s="25">
        <v>209468.4</v>
      </c>
      <c r="CI61" s="25">
        <v>217316.1</v>
      </c>
      <c r="CJ61" s="25">
        <v>220868.1</v>
      </c>
      <c r="CK61" s="25">
        <v>227122.1</v>
      </c>
      <c r="CL61" s="25">
        <v>234628.1</v>
      </c>
      <c r="CM61" s="25">
        <v>241468.79999999999</v>
      </c>
      <c r="CN61" s="25">
        <v>244631.3</v>
      </c>
      <c r="CO61" s="25">
        <v>254648.9</v>
      </c>
      <c r="CP61" s="25">
        <v>262827.09999999998</v>
      </c>
      <c r="CQ61" s="25">
        <v>264838.09999999998</v>
      </c>
      <c r="CR61" s="25">
        <v>273048.90000000002</v>
      </c>
      <c r="CS61" s="25">
        <v>274219</v>
      </c>
      <c r="CT61" s="25">
        <v>239625.4</v>
      </c>
      <c r="CU61" s="25">
        <v>260198.39999999999</v>
      </c>
      <c r="CV61" s="25">
        <v>279822.09999999998</v>
      </c>
      <c r="CW61" s="25">
        <v>282940.2</v>
      </c>
      <c r="CX61" s="25">
        <v>288110.5</v>
      </c>
      <c r="CY61" s="25">
        <v>295122.90000000002</v>
      </c>
      <c r="CZ61" s="25" t="s">
        <v>115</v>
      </c>
    </row>
    <row r="62" spans="1:104" ht="14" x14ac:dyDescent="0.2">
      <c r="A62" s="28"/>
      <c r="B62" s="20" t="s">
        <v>197</v>
      </c>
      <c r="C62" s="23" t="s">
        <v>198</v>
      </c>
      <c r="D62" s="19" t="s">
        <v>114</v>
      </c>
      <c r="E62" s="24" t="s">
        <v>115</v>
      </c>
      <c r="F62" s="24" t="s">
        <v>115</v>
      </c>
      <c r="G62" s="24" t="s">
        <v>115</v>
      </c>
      <c r="H62" s="24" t="s">
        <v>115</v>
      </c>
      <c r="I62" s="24" t="s">
        <v>115</v>
      </c>
      <c r="J62" s="24" t="s">
        <v>115</v>
      </c>
      <c r="K62" s="24" t="s">
        <v>115</v>
      </c>
      <c r="L62" s="24" t="s">
        <v>115</v>
      </c>
      <c r="M62" s="24" t="s">
        <v>115</v>
      </c>
      <c r="N62" s="24" t="s">
        <v>115</v>
      </c>
      <c r="O62" s="24" t="s">
        <v>115</v>
      </c>
      <c r="P62" s="24" t="s">
        <v>115</v>
      </c>
      <c r="Q62" s="24" t="s">
        <v>115</v>
      </c>
      <c r="R62" s="24" t="s">
        <v>115</v>
      </c>
      <c r="S62" s="24" t="s">
        <v>115</v>
      </c>
      <c r="T62" s="24" t="s">
        <v>115</v>
      </c>
      <c r="U62" s="24" t="s">
        <v>115</v>
      </c>
      <c r="V62" s="24" t="s">
        <v>115</v>
      </c>
      <c r="W62" s="24" t="s">
        <v>115</v>
      </c>
      <c r="X62" s="24" t="s">
        <v>115</v>
      </c>
      <c r="Y62" s="24" t="s">
        <v>115</v>
      </c>
      <c r="Z62" s="24" t="s">
        <v>115</v>
      </c>
      <c r="AA62" s="24" t="s">
        <v>115</v>
      </c>
      <c r="AB62" s="24" t="s">
        <v>115</v>
      </c>
      <c r="AC62" s="24">
        <v>3317125.4</v>
      </c>
      <c r="AD62" s="24">
        <v>3440264.6</v>
      </c>
      <c r="AE62" s="24">
        <v>3658561.8</v>
      </c>
      <c r="AF62" s="24">
        <v>3770918.3</v>
      </c>
      <c r="AG62" s="24">
        <v>4115077</v>
      </c>
      <c r="AH62" s="24">
        <v>4408401.4000000004</v>
      </c>
      <c r="AI62" s="24">
        <v>4684422.2</v>
      </c>
      <c r="AJ62" s="24">
        <v>5080884.3</v>
      </c>
      <c r="AK62" s="24">
        <v>5240579.2</v>
      </c>
      <c r="AL62" s="24">
        <v>5633514.9000000004</v>
      </c>
      <c r="AM62" s="24">
        <v>5970591.0999999996</v>
      </c>
      <c r="AN62" s="24">
        <v>6366210.5</v>
      </c>
      <c r="AO62" s="24">
        <v>6806154.0999999996</v>
      </c>
      <c r="AP62" s="24">
        <v>7037137.0999999996</v>
      </c>
      <c r="AQ62" s="24">
        <v>7435236.7000000002</v>
      </c>
      <c r="AR62" s="24">
        <v>7633047</v>
      </c>
      <c r="AS62" s="24">
        <v>8003091.4000000004</v>
      </c>
      <c r="AT62" s="24">
        <v>8593471.0999999996</v>
      </c>
      <c r="AU62" s="24">
        <v>9145354</v>
      </c>
      <c r="AV62" s="24">
        <v>9969001.4000000004</v>
      </c>
      <c r="AW62" s="24">
        <v>10441798.800000001</v>
      </c>
      <c r="AX62" s="24">
        <v>11266464.9</v>
      </c>
      <c r="AY62" s="24">
        <v>11854988.699999999</v>
      </c>
      <c r="AZ62" s="24">
        <v>10771918.199999999</v>
      </c>
      <c r="BA62" s="24">
        <v>9758345.5999999996</v>
      </c>
      <c r="BB62" s="24">
        <v>10181060.1</v>
      </c>
      <c r="BC62" s="24">
        <v>10759534.5</v>
      </c>
      <c r="BD62" s="24">
        <v>10983617.800000001</v>
      </c>
      <c r="BE62" s="24">
        <v>11664275.699999999</v>
      </c>
      <c r="BF62" s="24">
        <v>12095934.699999999</v>
      </c>
      <c r="BG62" s="24">
        <v>12565918.4</v>
      </c>
      <c r="BH62" s="24">
        <v>13413546.5</v>
      </c>
      <c r="BI62" s="24">
        <v>14133619</v>
      </c>
      <c r="BJ62" s="24">
        <v>14813476.300000001</v>
      </c>
      <c r="BK62" s="24">
        <v>15292048.199999999</v>
      </c>
      <c r="BL62" s="24">
        <v>15874857.300000001</v>
      </c>
      <c r="BM62" s="24">
        <v>16510594.9</v>
      </c>
      <c r="BN62" s="24">
        <v>16887176.300000001</v>
      </c>
      <c r="BO62" s="24">
        <v>17187286.100000001</v>
      </c>
      <c r="BP62" s="24">
        <v>17518392.399999999</v>
      </c>
      <c r="BQ62" s="24">
        <v>17879984.5</v>
      </c>
      <c r="BR62" s="24">
        <v>18031246.399999999</v>
      </c>
      <c r="BS62" s="24">
        <v>18414813.899999999</v>
      </c>
      <c r="BT62" s="24">
        <v>18659656.300000001</v>
      </c>
      <c r="BU62" s="24">
        <v>19042723.800000001</v>
      </c>
      <c r="BV62" s="24">
        <v>19694490.600000001</v>
      </c>
      <c r="BW62" s="24">
        <v>19888296.300000001</v>
      </c>
      <c r="BX62" s="24">
        <v>20404529.300000001</v>
      </c>
      <c r="BY62" s="24">
        <v>20394575.800000001</v>
      </c>
      <c r="BZ62" s="24">
        <v>20474109.5</v>
      </c>
      <c r="CA62" s="24">
        <v>21054506.399999999</v>
      </c>
      <c r="CB62" s="24">
        <v>21164168.300000001</v>
      </c>
      <c r="CC62" s="24">
        <v>20840100.699999999</v>
      </c>
      <c r="CD62" s="24">
        <v>21201915.5</v>
      </c>
      <c r="CE62" s="24">
        <v>21525394.199999999</v>
      </c>
      <c r="CF62" s="24">
        <v>22048673.300000001</v>
      </c>
      <c r="CG62" s="24">
        <v>22632777.399999999</v>
      </c>
      <c r="CH62" s="24">
        <v>22619507.399999999</v>
      </c>
      <c r="CI62" s="24">
        <v>22998559.199999999</v>
      </c>
      <c r="CJ62" s="24">
        <v>23592310.399999999</v>
      </c>
      <c r="CK62" s="24">
        <v>24816928</v>
      </c>
      <c r="CL62" s="24">
        <v>25740420.300000001</v>
      </c>
      <c r="CM62" s="24">
        <v>26377282.5</v>
      </c>
      <c r="CN62" s="24">
        <v>26927020.199999999</v>
      </c>
      <c r="CO62" s="24">
        <v>27238223.600000001</v>
      </c>
      <c r="CP62" s="24">
        <v>27285029</v>
      </c>
      <c r="CQ62" s="24">
        <v>27265442.100000001</v>
      </c>
      <c r="CR62" s="24">
        <v>27452841.699999999</v>
      </c>
      <c r="CS62" s="24">
        <v>27623862.399999999</v>
      </c>
      <c r="CT62" s="24">
        <v>24293980.199999999</v>
      </c>
      <c r="CU62" s="24">
        <v>26599605.5</v>
      </c>
      <c r="CV62" s="24">
        <v>28450011.300000001</v>
      </c>
      <c r="CW62" s="24">
        <v>29960404.800000001</v>
      </c>
      <c r="CX62" s="24">
        <v>31639794.899999999</v>
      </c>
      <c r="CY62" s="24">
        <v>32706201.699999999</v>
      </c>
      <c r="CZ62" s="24" t="s">
        <v>115</v>
      </c>
    </row>
    <row r="63" spans="1:104" ht="14" x14ac:dyDescent="0.2">
      <c r="A63" s="28"/>
      <c r="B63" s="20" t="s">
        <v>199</v>
      </c>
      <c r="C63" s="23" t="s">
        <v>200</v>
      </c>
      <c r="D63" s="19" t="s">
        <v>114</v>
      </c>
      <c r="E63" s="25" t="s">
        <v>115</v>
      </c>
      <c r="F63" s="25" t="s">
        <v>115</v>
      </c>
      <c r="G63" s="25" t="s">
        <v>115</v>
      </c>
      <c r="H63" s="25" t="s">
        <v>115</v>
      </c>
      <c r="I63" s="25" t="s">
        <v>115</v>
      </c>
      <c r="J63" s="25" t="s">
        <v>115</v>
      </c>
      <c r="K63" s="25" t="s">
        <v>115</v>
      </c>
      <c r="L63" s="25" t="s">
        <v>115</v>
      </c>
      <c r="M63" s="25" t="s">
        <v>115</v>
      </c>
      <c r="N63" s="25" t="s">
        <v>115</v>
      </c>
      <c r="O63" s="25" t="s">
        <v>115</v>
      </c>
      <c r="P63" s="25" t="s">
        <v>115</v>
      </c>
      <c r="Q63" s="25" t="s">
        <v>115</v>
      </c>
      <c r="R63" s="25" t="s">
        <v>115</v>
      </c>
      <c r="S63" s="25" t="s">
        <v>115</v>
      </c>
      <c r="T63" s="25" t="s">
        <v>115</v>
      </c>
      <c r="U63" s="25" t="s">
        <v>115</v>
      </c>
      <c r="V63" s="25" t="s">
        <v>115</v>
      </c>
      <c r="W63" s="25" t="s">
        <v>115</v>
      </c>
      <c r="X63" s="25" t="s">
        <v>115</v>
      </c>
      <c r="Y63" s="25" t="s">
        <v>115</v>
      </c>
      <c r="Z63" s="25" t="s">
        <v>115</v>
      </c>
      <c r="AA63" s="25" t="s">
        <v>115</v>
      </c>
      <c r="AB63" s="25" t="s">
        <v>115</v>
      </c>
      <c r="AC63" s="25" t="s">
        <v>115</v>
      </c>
      <c r="AD63" s="25" t="s">
        <v>115</v>
      </c>
      <c r="AE63" s="25" t="s">
        <v>115</v>
      </c>
      <c r="AF63" s="25" t="s">
        <v>115</v>
      </c>
      <c r="AG63" s="25" t="s">
        <v>115</v>
      </c>
      <c r="AH63" s="25" t="s">
        <v>115</v>
      </c>
      <c r="AI63" s="25" t="s">
        <v>115</v>
      </c>
      <c r="AJ63" s="25" t="s">
        <v>115</v>
      </c>
      <c r="AK63" s="25" t="s">
        <v>115</v>
      </c>
      <c r="AL63" s="25" t="s">
        <v>115</v>
      </c>
      <c r="AM63" s="25" t="s">
        <v>115</v>
      </c>
      <c r="AN63" s="25" t="s">
        <v>115</v>
      </c>
      <c r="AO63" s="25" t="s">
        <v>115</v>
      </c>
      <c r="AP63" s="25" t="s">
        <v>115</v>
      </c>
      <c r="AQ63" s="25" t="s">
        <v>115</v>
      </c>
      <c r="AR63" s="25" t="s">
        <v>115</v>
      </c>
      <c r="AS63" s="25" t="s">
        <v>115</v>
      </c>
      <c r="AT63" s="25" t="s">
        <v>115</v>
      </c>
      <c r="AU63" s="25" t="s">
        <v>115</v>
      </c>
      <c r="AV63" s="25" t="s">
        <v>115</v>
      </c>
      <c r="AW63" s="25" t="s">
        <v>115</v>
      </c>
      <c r="AX63" s="25" t="s">
        <v>115</v>
      </c>
      <c r="AY63" s="25" t="s">
        <v>115</v>
      </c>
      <c r="AZ63" s="25" t="s">
        <v>115</v>
      </c>
      <c r="BA63" s="25" t="s">
        <v>115</v>
      </c>
      <c r="BB63" s="25" t="s">
        <v>115</v>
      </c>
      <c r="BC63" s="25" t="s">
        <v>115</v>
      </c>
      <c r="BD63" s="25" t="s">
        <v>115</v>
      </c>
      <c r="BE63" s="25" t="s">
        <v>115</v>
      </c>
      <c r="BF63" s="25" t="s">
        <v>115</v>
      </c>
      <c r="BG63" s="25" t="s">
        <v>115</v>
      </c>
      <c r="BH63" s="25" t="s">
        <v>115</v>
      </c>
      <c r="BI63" s="25" t="s">
        <v>115</v>
      </c>
      <c r="BJ63" s="25" t="s">
        <v>115</v>
      </c>
      <c r="BK63" s="25" t="s">
        <v>115</v>
      </c>
      <c r="BL63" s="25" t="s">
        <v>115</v>
      </c>
      <c r="BM63" s="25" t="s">
        <v>115</v>
      </c>
      <c r="BN63" s="25" t="s">
        <v>115</v>
      </c>
      <c r="BO63" s="25" t="s">
        <v>115</v>
      </c>
      <c r="BP63" s="25" t="s">
        <v>115</v>
      </c>
      <c r="BQ63" s="25" t="s">
        <v>115</v>
      </c>
      <c r="BR63" s="25" t="s">
        <v>115</v>
      </c>
      <c r="BS63" s="25" t="s">
        <v>115</v>
      </c>
      <c r="BT63" s="25" t="s">
        <v>115</v>
      </c>
      <c r="BU63" s="25" t="s">
        <v>115</v>
      </c>
      <c r="BV63" s="25" t="s">
        <v>115</v>
      </c>
      <c r="BW63" s="25" t="s">
        <v>115</v>
      </c>
      <c r="BX63" s="25" t="s">
        <v>115</v>
      </c>
      <c r="BY63" s="25" t="s">
        <v>115</v>
      </c>
      <c r="BZ63" s="25" t="s">
        <v>115</v>
      </c>
      <c r="CA63" s="25" t="s">
        <v>115</v>
      </c>
      <c r="CB63" s="25" t="s">
        <v>115</v>
      </c>
      <c r="CC63" s="25" t="s">
        <v>115</v>
      </c>
      <c r="CD63" s="25" t="s">
        <v>115</v>
      </c>
      <c r="CE63" s="25" t="s">
        <v>115</v>
      </c>
      <c r="CF63" s="25" t="s">
        <v>115</v>
      </c>
      <c r="CG63" s="25" t="s">
        <v>115</v>
      </c>
      <c r="CH63" s="25" t="s">
        <v>115</v>
      </c>
      <c r="CI63" s="25" t="s">
        <v>115</v>
      </c>
      <c r="CJ63" s="25" t="s">
        <v>115</v>
      </c>
      <c r="CK63" s="25" t="s">
        <v>115</v>
      </c>
      <c r="CL63" s="25" t="s">
        <v>115</v>
      </c>
      <c r="CM63" s="25" t="s">
        <v>115</v>
      </c>
      <c r="CN63" s="25" t="s">
        <v>115</v>
      </c>
      <c r="CO63" s="25" t="s">
        <v>115</v>
      </c>
      <c r="CP63" s="25" t="s">
        <v>115</v>
      </c>
      <c r="CQ63" s="25" t="s">
        <v>115</v>
      </c>
      <c r="CR63" s="25" t="s">
        <v>115</v>
      </c>
      <c r="CS63" s="25" t="s">
        <v>115</v>
      </c>
      <c r="CT63" s="25" t="s">
        <v>115</v>
      </c>
      <c r="CU63" s="25" t="s">
        <v>115</v>
      </c>
      <c r="CV63" s="25" t="s">
        <v>115</v>
      </c>
      <c r="CW63" s="25" t="s">
        <v>115</v>
      </c>
      <c r="CX63" s="25" t="s">
        <v>115</v>
      </c>
      <c r="CY63" s="25" t="s">
        <v>115</v>
      </c>
      <c r="CZ63" s="25" t="s">
        <v>115</v>
      </c>
    </row>
    <row r="64" spans="1:104" ht="14" x14ac:dyDescent="0.2">
      <c r="A64" s="27"/>
      <c r="B64" s="20" t="s">
        <v>201</v>
      </c>
      <c r="C64" s="23" t="s">
        <v>202</v>
      </c>
      <c r="D64" s="19" t="s">
        <v>114</v>
      </c>
      <c r="E64" s="24">
        <v>187583.2</v>
      </c>
      <c r="F64" s="24">
        <v>192665.9</v>
      </c>
      <c r="G64" s="24">
        <v>196949.5</v>
      </c>
      <c r="H64" s="24">
        <v>201445.8</v>
      </c>
      <c r="I64" s="24">
        <v>204171.2</v>
      </c>
      <c r="J64" s="24">
        <v>211364</v>
      </c>
      <c r="K64" s="24">
        <v>213252.8</v>
      </c>
      <c r="L64" s="24">
        <v>216945.4</v>
      </c>
      <c r="M64" s="24">
        <v>221722.3</v>
      </c>
      <c r="N64" s="24">
        <v>225522.7</v>
      </c>
      <c r="O64" s="24">
        <v>236205.1</v>
      </c>
      <c r="P64" s="24">
        <v>242240.3</v>
      </c>
      <c r="Q64" s="24">
        <v>247590.39999999999</v>
      </c>
      <c r="R64" s="24">
        <v>258148.8</v>
      </c>
      <c r="S64" s="24">
        <v>270283.59999999998</v>
      </c>
      <c r="T64" s="24">
        <v>277115.3</v>
      </c>
      <c r="U64" s="24">
        <v>282818.40000000002</v>
      </c>
      <c r="V64" s="24">
        <v>287623.7</v>
      </c>
      <c r="W64" s="24">
        <v>292943.7</v>
      </c>
      <c r="X64" s="24">
        <v>302554.8</v>
      </c>
      <c r="Y64" s="24">
        <v>322850.09999999998</v>
      </c>
      <c r="Z64" s="24">
        <v>335479</v>
      </c>
      <c r="AA64" s="24">
        <v>346279</v>
      </c>
      <c r="AB64" s="24">
        <v>356071.2</v>
      </c>
      <c r="AC64" s="24">
        <v>362870.5</v>
      </c>
      <c r="AD64" s="24">
        <v>369183.5</v>
      </c>
      <c r="AE64" s="24">
        <v>375129.9</v>
      </c>
      <c r="AF64" s="24">
        <v>383215.2</v>
      </c>
      <c r="AG64" s="24">
        <v>397178</v>
      </c>
      <c r="AH64" s="24">
        <v>407778.8</v>
      </c>
      <c r="AI64" s="24">
        <v>417596.3</v>
      </c>
      <c r="AJ64" s="24">
        <v>429881</v>
      </c>
      <c r="AK64" s="24">
        <v>439367.7</v>
      </c>
      <c r="AL64" s="24">
        <v>453406.6</v>
      </c>
      <c r="AM64" s="24">
        <v>465397</v>
      </c>
      <c r="AN64" s="24">
        <v>478830</v>
      </c>
      <c r="AO64" s="24">
        <v>486098.1</v>
      </c>
      <c r="AP64" s="24">
        <v>506124.1</v>
      </c>
      <c r="AQ64" s="24">
        <v>526313.30000000005</v>
      </c>
      <c r="AR64" s="24">
        <v>539058.30000000005</v>
      </c>
      <c r="AS64" s="24">
        <v>567376.19999999995</v>
      </c>
      <c r="AT64" s="24">
        <v>576597.5</v>
      </c>
      <c r="AU64" s="24">
        <v>590299.80000000005</v>
      </c>
      <c r="AV64" s="24">
        <v>612376.4</v>
      </c>
      <c r="AW64" s="24">
        <v>634684.30000000005</v>
      </c>
      <c r="AX64" s="24">
        <v>646528.6</v>
      </c>
      <c r="AY64" s="24">
        <v>665135.19999999995</v>
      </c>
      <c r="AZ64" s="24">
        <v>665282.80000000005</v>
      </c>
      <c r="BA64" s="24">
        <v>682275.8</v>
      </c>
      <c r="BB64" s="24">
        <v>690618.1</v>
      </c>
      <c r="BC64" s="24">
        <v>707441.5</v>
      </c>
      <c r="BD64" s="24">
        <v>713892.9</v>
      </c>
      <c r="BE64" s="24">
        <v>735904.9</v>
      </c>
      <c r="BF64" s="24">
        <v>763365.3</v>
      </c>
      <c r="BG64" s="24">
        <v>769752.6</v>
      </c>
      <c r="BH64" s="24">
        <v>786590.5</v>
      </c>
      <c r="BI64" s="24">
        <v>803892.9</v>
      </c>
      <c r="BJ64" s="24">
        <v>822754.5</v>
      </c>
      <c r="BK64" s="24">
        <v>842036.2</v>
      </c>
      <c r="BL64" s="24">
        <v>858363.3</v>
      </c>
      <c r="BM64" s="24">
        <v>869382.9</v>
      </c>
      <c r="BN64" s="24">
        <v>887270.1</v>
      </c>
      <c r="BO64" s="24">
        <v>897957.9</v>
      </c>
      <c r="BP64" s="24">
        <v>911774.1</v>
      </c>
      <c r="BQ64" s="24">
        <v>939085.7</v>
      </c>
      <c r="BR64" s="24">
        <v>958989.3</v>
      </c>
      <c r="BS64" s="24">
        <v>975526.9</v>
      </c>
      <c r="BT64" s="24">
        <v>995028.3</v>
      </c>
      <c r="BU64" s="24">
        <v>1012473.2</v>
      </c>
      <c r="BV64" s="24">
        <v>1022396.1</v>
      </c>
      <c r="BW64" s="24">
        <v>1042089.6</v>
      </c>
      <c r="BX64" s="24">
        <v>1056914.2</v>
      </c>
      <c r="BY64" s="24">
        <v>1080965.7</v>
      </c>
      <c r="BZ64" s="24">
        <v>1096521.2</v>
      </c>
      <c r="CA64" s="24">
        <v>1110919.8</v>
      </c>
      <c r="CB64" s="24">
        <v>1132385.8</v>
      </c>
      <c r="CC64" s="24">
        <v>1163827.8999999999</v>
      </c>
      <c r="CD64" s="24">
        <v>1188126.6000000001</v>
      </c>
      <c r="CE64" s="24">
        <v>1199361.2</v>
      </c>
      <c r="CF64" s="24">
        <v>1208238.8</v>
      </c>
      <c r="CG64" s="24">
        <v>1237177.2</v>
      </c>
      <c r="CH64" s="24">
        <v>1257624.7</v>
      </c>
      <c r="CI64" s="24">
        <v>1282712</v>
      </c>
      <c r="CJ64" s="24">
        <v>1300676</v>
      </c>
      <c r="CK64" s="24">
        <v>1302955</v>
      </c>
      <c r="CL64" s="24">
        <v>1325352.6000000001</v>
      </c>
      <c r="CM64" s="24">
        <v>1357778.1</v>
      </c>
      <c r="CN64" s="24">
        <v>1371554.4</v>
      </c>
      <c r="CO64" s="24">
        <v>1362438.5</v>
      </c>
      <c r="CP64" s="24">
        <v>1397009.3</v>
      </c>
      <c r="CQ64" s="24">
        <v>1416905.6</v>
      </c>
      <c r="CR64" s="24">
        <v>1428680.5</v>
      </c>
      <c r="CS64" s="24">
        <v>1446135.4</v>
      </c>
      <c r="CT64" s="24">
        <v>1200750.6000000001</v>
      </c>
      <c r="CU64" s="24">
        <v>1397659.4</v>
      </c>
      <c r="CV64" s="24">
        <v>1476529.7</v>
      </c>
      <c r="CW64" s="24">
        <v>1503336</v>
      </c>
      <c r="CX64" s="24">
        <v>1537112.1</v>
      </c>
      <c r="CY64" s="24">
        <v>1552845.7</v>
      </c>
      <c r="CZ64" s="24" t="s">
        <v>115</v>
      </c>
    </row>
    <row r="65" spans="1:2" x14ac:dyDescent="0.15">
      <c r="A65" s="31" t="s">
        <v>203</v>
      </c>
    </row>
    <row r="66" spans="1:2" x14ac:dyDescent="0.15">
      <c r="A66" s="32" t="s">
        <v>204</v>
      </c>
    </row>
    <row r="67" spans="1:2" x14ac:dyDescent="0.15">
      <c r="A67" s="33" t="s">
        <v>205</v>
      </c>
      <c r="B67" s="32" t="s">
        <v>206</v>
      </c>
    </row>
    <row r="68" spans="1:2" x14ac:dyDescent="0.15">
      <c r="A68" s="33" t="s">
        <v>207</v>
      </c>
      <c r="B68" s="32" t="s">
        <v>208</v>
      </c>
    </row>
    <row r="69" spans="1:2" x14ac:dyDescent="0.15">
      <c r="A69" s="33" t="s">
        <v>209</v>
      </c>
      <c r="B69" s="32" t="s">
        <v>210</v>
      </c>
    </row>
  </sheetData>
  <mergeCells count="57">
    <mergeCell ref="A55:A64"/>
    <mergeCell ref="A48:B48"/>
    <mergeCell ref="C48:C54"/>
    <mergeCell ref="A49:B49"/>
    <mergeCell ref="A50:B50"/>
    <mergeCell ref="A51:B51"/>
    <mergeCell ref="A52:B52"/>
    <mergeCell ref="A53:B53"/>
    <mergeCell ref="A54:B54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D6"/>
    <mergeCell ref="A7:B7"/>
    <mergeCell ref="A8:B8"/>
    <mergeCell ref="A9:B9"/>
    <mergeCell ref="A10:B10"/>
    <mergeCell ref="A11:B11"/>
    <mergeCell ref="A3:D3"/>
    <mergeCell ref="E3:CZ3"/>
    <mergeCell ref="A4:D4"/>
    <mergeCell ref="E4:CZ4"/>
    <mergeCell ref="A5:D5"/>
    <mergeCell ref="E5:CZ5"/>
  </mergeCells>
  <hyperlinks>
    <hyperlink ref="A2" r:id="rId1" tooltip="Click once to display linked information. Click and hold to select this cell." display="http://stats.oecd.org/OECDStat_Metadata/ShowMetadata.ashx?Dataset=QNA&amp;ShowOnWeb=true&amp;Lang=en"/>
    <hyperlink ref="A4" r:id="rId2" tooltip="Click once to display linked information. Click and hold to select this cell." display="http://stats.oecd.org/OECDStat_Metadata/ShowMetadata.ashx?Dataset=QNA&amp;Coords=[MEASURE]&amp;ShowOnWeb=true&amp;Lang=en"/>
    <hyperlink ref="A5" r:id="rId3" tooltip="Click once to display linked information. Click and hold to select this cell." display="http://stats.oecd.org/OECDStat_Metadata/ShowMetadata.ashx?Dataset=QNA&amp;Coords=[FREQUENCY]&amp;ShowOnWeb=true&amp;Lang=en"/>
    <hyperlink ref="A8" r:id="rId4" tooltip="Click once to display linked information. Click and hold to select this cell." display="http://stats.oecd.org/OECDStat_Metadata/ShowMetadata.ashx?Dataset=QNA&amp;Coords=[LOCATION].[AUS]&amp;ShowOnWeb=true&amp;Lang=en"/>
    <hyperlink ref="D8" r:id="rId5" tooltip="Click once to display linked information. Click and hold to select this cell." display="http://stats.oecd.org/OECDStat_Metadata/ShowMetadata.ashx?Dataset=QNA&amp;Coords=[SUBJECT].[B1_GE],[MEASURE].[CQRSA],[FREQUENCY].[Q],[LOCATION].[AUS]&amp;ShowOnWeb=true"/>
    <hyperlink ref="A9" r:id="rId6" tooltip="Click once to display linked information. Click and hold to select this cell." display="http://stats.oecd.org/OECDStat_Metadata/ShowMetadata.ashx?Dataset=QNA&amp;Coords=[LOCATION].[AUT]&amp;ShowOnWeb=true&amp;Lang=en"/>
    <hyperlink ref="D9" r:id="rId7" tooltip="Click once to display linked information. Click and hold to select this cell." display="http://stats.oecd.org/OECDStat_Metadata/ShowMetadata.ashx?Dataset=QNA&amp;Coords=[SUBJECT].[B1_GE],[MEASURE].[CQRSA],[FREQUENCY].[Q],[LOCATION].[AUT]&amp;ShowOnWeb=true"/>
    <hyperlink ref="A10" r:id="rId8" tooltip="Click once to display linked information. Click and hold to select this cell." display="http://stats.oecd.org/OECDStat_Metadata/ShowMetadata.ashx?Dataset=QNA&amp;Coords=[LOCATION].[BEL]&amp;ShowOnWeb=true&amp;Lang=en"/>
    <hyperlink ref="D10" r:id="rId9" tooltip="Click once to display linked information. Click and hold to select this cell." display="http://stats.oecd.org/OECDStat_Metadata/ShowMetadata.ashx?Dataset=QNA&amp;Coords=[SUBJECT].[B1_GE],[MEASURE].[CQRSA],[FREQUENCY].[Q],[LOCATION].[BEL]&amp;ShowOnWeb=true"/>
    <hyperlink ref="A11" r:id="rId10" tooltip="Click once to display linked information. Click and hold to select this cell." display="http://stats.oecd.org/OECDStat_Metadata/ShowMetadata.ashx?Dataset=QNA&amp;Coords=[LOCATION].[CAN]&amp;ShowOnWeb=true&amp;Lang=en"/>
    <hyperlink ref="D11" r:id="rId11" tooltip="Click once to display linked information. Click and hold to select this cell." display="http://stats.oecd.org/OECDStat_Metadata/ShowMetadata.ashx?Dataset=QNA&amp;Coords=[SUBJECT].[B1_GE],[MEASURE].[CQRSA],[FREQUENCY].[Q],[LOCATION].[CAN]&amp;ShowOnWeb=true"/>
    <hyperlink ref="A12" r:id="rId12" tooltip="Click once to display linked information. Click and hold to select this cell." display="http://stats.oecd.org/OECDStat_Metadata/ShowMetadata.ashx?Dataset=QNA&amp;Coords=[LOCATION].[CHL]&amp;ShowOnWeb=true&amp;Lang=en"/>
    <hyperlink ref="D12" r:id="rId13" tooltip="Click once to display linked information. Click and hold to select this cell." display="http://stats.oecd.org/OECDStat_Metadata/ShowMetadata.ashx?Dataset=QNA&amp;Coords=[SUBJECT].[B1_GE],[MEASURE].[CQRSA],[FREQUENCY].[Q],[LOCATION].[CHL]&amp;ShowOnWeb=true"/>
    <hyperlink ref="A13" r:id="rId14" tooltip="Click once to display linked information. Click and hold to select this cell." display="http://stats.oecd.org/OECDStat_Metadata/ShowMetadata.ashx?Dataset=QNA&amp;Coords=[LOCATION].[COL]&amp;ShowOnWeb=true&amp;Lang=en"/>
    <hyperlink ref="D13" r:id="rId15" tooltip="Click once to display linked information. Click and hold to select this cell." display="http://stats.oecd.org/OECDStat_Metadata/ShowMetadata.ashx?Dataset=QNA&amp;Coords=[SUBJECT].[B1_GE],[MEASURE].[CQRSA],[FREQUENCY].[Q],[LOCATION].[COL]&amp;ShowOnWeb=true"/>
    <hyperlink ref="A14" r:id="rId16" tooltip="Click once to display linked information. Click and hold to select this cell." display="http://stats.oecd.org/OECDStat_Metadata/ShowMetadata.ashx?Dataset=QNA&amp;Coords=[LOCATION].[CRI]&amp;ShowOnWeb=true&amp;Lang=en"/>
    <hyperlink ref="D14" r:id="rId17" tooltip="Click once to display linked information. Click and hold to select this cell." display="http://stats.oecd.org/OECDStat_Metadata/ShowMetadata.ashx?Dataset=QNA&amp;Coords=[SUBJECT].[B1_GE],[MEASURE].[CQRSA],[FREQUENCY].[Q],[LOCATION].[CRI]&amp;ShowOnWeb=true"/>
    <hyperlink ref="A15" r:id="rId18" tooltip="Click once to display linked information. Click and hold to select this cell." display="http://stats.oecd.org/OECDStat_Metadata/ShowMetadata.ashx?Dataset=QNA&amp;Coords=[LOCATION].[CZE]&amp;ShowOnWeb=true&amp;Lang=en"/>
    <hyperlink ref="D15" r:id="rId19" tooltip="Click once to display linked information. Click and hold to select this cell." display="http://stats.oecd.org/OECDStat_Metadata/ShowMetadata.ashx?Dataset=QNA&amp;Coords=[SUBJECT].[B1_GE],[MEASURE].[CQRSA],[FREQUENCY].[Q],[LOCATION].[CZE]&amp;ShowOnWeb=true"/>
    <hyperlink ref="A16" r:id="rId20" tooltip="Click once to display linked information. Click and hold to select this cell." display="http://stats.oecd.org/OECDStat_Metadata/ShowMetadata.ashx?Dataset=QNA&amp;Coords=[LOCATION].[DNK]&amp;ShowOnWeb=true&amp;Lang=en"/>
    <hyperlink ref="D16" r:id="rId21" tooltip="Click once to display linked information. Click and hold to select this cell." display="http://stats.oecd.org/OECDStat_Metadata/ShowMetadata.ashx?Dataset=QNA&amp;Coords=[SUBJECT].[B1_GE],[MEASURE].[CQRSA],[FREQUENCY].[Q],[LOCATION].[DNK]&amp;ShowOnWeb=true"/>
    <hyperlink ref="A17" r:id="rId22" tooltip="Click once to display linked information. Click and hold to select this cell." display="http://stats.oecd.org/OECDStat_Metadata/ShowMetadata.ashx?Dataset=QNA&amp;Coords=[LOCATION].[EST]&amp;ShowOnWeb=true&amp;Lang=en"/>
    <hyperlink ref="D17" r:id="rId23" tooltip="Click once to display linked information. Click and hold to select this cell." display="http://stats.oecd.org/OECDStat_Metadata/ShowMetadata.ashx?Dataset=QNA&amp;Coords=[SUBJECT].[B1_GE],[MEASURE].[CQRSA],[FREQUENCY].[Q],[LOCATION].[EST]&amp;ShowOnWeb=true"/>
    <hyperlink ref="A18" r:id="rId24" tooltip="Click once to display linked information. Click and hold to select this cell." display="http://stats.oecd.org/OECDStat_Metadata/ShowMetadata.ashx?Dataset=QNA&amp;Coords=[LOCATION].[FIN]&amp;ShowOnWeb=true&amp;Lang=en"/>
    <hyperlink ref="D18" r:id="rId25" tooltip="Click once to display linked information. Click and hold to select this cell." display="http://stats.oecd.org/OECDStat_Metadata/ShowMetadata.ashx?Dataset=QNA&amp;Coords=[SUBJECT].[B1_GE],[MEASURE].[CQRSA],[FREQUENCY].[Q],[LOCATION].[FIN]&amp;ShowOnWeb=true"/>
    <hyperlink ref="A19" r:id="rId26" tooltip="Click once to display linked information. Click and hold to select this cell." display="http://stats.oecd.org/OECDStat_Metadata/ShowMetadata.ashx?Dataset=QNA&amp;Coords=[LOCATION].[FRA]&amp;ShowOnWeb=true&amp;Lang=en"/>
    <hyperlink ref="D19" r:id="rId27" tooltip="Click once to display linked information. Click and hold to select this cell." display="http://stats.oecd.org/OECDStat_Metadata/ShowMetadata.ashx?Dataset=QNA&amp;Coords=[SUBJECT].[B1_GE],[MEASURE].[CQRSA],[FREQUENCY].[Q],[LOCATION].[FRA]&amp;ShowOnWeb=true"/>
    <hyperlink ref="A20" r:id="rId28" tooltip="Click once to display linked information. Click and hold to select this cell." display="http://stats.oecd.org/OECDStat_Metadata/ShowMetadata.ashx?Dataset=QNA&amp;Coords=[LOCATION].[DEU]&amp;ShowOnWeb=true&amp;Lang=en"/>
    <hyperlink ref="D20" r:id="rId29" tooltip="Click once to display linked information. Click and hold to select this cell." display="http://stats.oecd.org/OECDStat_Metadata/ShowMetadata.ashx?Dataset=QNA&amp;Coords=[SUBJECT].[B1_GE],[MEASURE].[CQRSA],[FREQUENCY].[Q],[LOCATION].[DEU]&amp;ShowOnWeb=true"/>
    <hyperlink ref="A21" r:id="rId30" tooltip="Click once to display linked information. Click and hold to select this cell." display="http://stats.oecd.org/OECDStat_Metadata/ShowMetadata.ashx?Dataset=QNA&amp;Coords=[LOCATION].[GRC]&amp;ShowOnWeb=true&amp;Lang=en"/>
    <hyperlink ref="D21" r:id="rId31" tooltip="Click once to display linked information. Click and hold to select this cell." display="http://stats.oecd.org/OECDStat_Metadata/ShowMetadata.ashx?Dataset=QNA&amp;Coords=[SUBJECT].[B1_GE],[MEASURE].[CQRSA],[FREQUENCY].[Q],[LOCATION].[GRC]&amp;ShowOnWeb=true"/>
    <hyperlink ref="A22" r:id="rId32" tooltip="Click once to display linked information. Click and hold to select this cell." display="http://stats.oecd.org/OECDStat_Metadata/ShowMetadata.ashx?Dataset=QNA&amp;Coords=[LOCATION].[HUN]&amp;ShowOnWeb=true&amp;Lang=en"/>
    <hyperlink ref="D22" r:id="rId33" tooltip="Click once to display linked information. Click and hold to select this cell." display="http://stats.oecd.org/OECDStat_Metadata/ShowMetadata.ashx?Dataset=QNA&amp;Coords=[SUBJECT].[B1_GE],[MEASURE].[CQRSA],[FREQUENCY].[Q],[LOCATION].[HUN]&amp;ShowOnWeb=true"/>
    <hyperlink ref="A23" r:id="rId34" tooltip="Click once to display linked information. Click and hold to select this cell." display="http://stats.oecd.org/OECDStat_Metadata/ShowMetadata.ashx?Dataset=QNA&amp;Coords=[LOCATION].[ISL]&amp;ShowOnWeb=true&amp;Lang=en"/>
    <hyperlink ref="D23" r:id="rId35" tooltip="Click once to display linked information. Click and hold to select this cell." display="http://stats.oecd.org/OECDStat_Metadata/ShowMetadata.ashx?Dataset=QNA&amp;Coords=[SUBJECT].[B1_GE],[MEASURE].[CQRSA],[FREQUENCY].[Q],[LOCATION].[ISL]&amp;ShowOnWeb=true"/>
    <hyperlink ref="A24" r:id="rId36" tooltip="Click once to display linked information. Click and hold to select this cell." display="http://stats.oecd.org/OECDStat_Metadata/ShowMetadata.ashx?Dataset=QNA&amp;Coords=[LOCATION].[IRL]&amp;ShowOnWeb=true&amp;Lang=en"/>
    <hyperlink ref="D24" r:id="rId37" tooltip="Click once to display linked information. Click and hold to select this cell." display="http://stats.oecd.org/OECDStat_Metadata/ShowMetadata.ashx?Dataset=QNA&amp;Coords=[SUBJECT].[B1_GE],[MEASURE].[CQRSA],[FREQUENCY].[Q],[LOCATION].[IRL]&amp;ShowOnWeb=true"/>
    <hyperlink ref="A25" r:id="rId38" tooltip="Click once to display linked information. Click and hold to select this cell." display="http://stats.oecd.org/OECDStat_Metadata/ShowMetadata.ashx?Dataset=QNA&amp;Coords=[LOCATION].[ISR]&amp;ShowOnWeb=true&amp;Lang=en"/>
    <hyperlink ref="D25" r:id="rId39" tooltip="Click once to display linked information. Click and hold to select this cell." display="http://stats.oecd.org/OECDStat_Metadata/ShowMetadata.ashx?Dataset=QNA&amp;Coords=[SUBJECT].[B1_GE],[MEASURE].[CQRSA],[FREQUENCY].[Q],[LOCATION].[ISR]&amp;ShowOnWeb=true"/>
    <hyperlink ref="A26" r:id="rId40" tooltip="Click once to display linked information. Click and hold to select this cell." display="http://stats.oecd.org/OECDStat_Metadata/ShowMetadata.ashx?Dataset=QNA&amp;Coords=[LOCATION].[ITA]&amp;ShowOnWeb=true&amp;Lang=en"/>
    <hyperlink ref="D26" r:id="rId41" tooltip="Click once to display linked information. Click and hold to select this cell." display="http://stats.oecd.org/OECDStat_Metadata/ShowMetadata.ashx?Dataset=QNA&amp;Coords=[SUBJECT].[B1_GE],[MEASURE].[CQRSA],[FREQUENCY].[Q],[LOCATION].[ITA]&amp;ShowOnWeb=true"/>
    <hyperlink ref="A27" r:id="rId42" tooltip="Click once to display linked information. Click and hold to select this cell." display="http://stats.oecd.org/OECDStat_Metadata/ShowMetadata.ashx?Dataset=QNA&amp;Coords=[LOCATION].[JPN]&amp;ShowOnWeb=true&amp;Lang=en"/>
    <hyperlink ref="D27" r:id="rId43" tooltip="Click once to display linked information. Click and hold to select this cell." display="http://stats.oecd.org/OECDStat_Metadata/ShowMetadata.ashx?Dataset=QNA&amp;Coords=[SUBJECT].[B1_GE],[MEASURE].[CQRSA],[FREQUENCY].[Q],[LOCATION].[JPN]&amp;ShowOnWeb=true"/>
    <hyperlink ref="A28" r:id="rId44" tooltip="Click once to display linked information. Click and hold to select this cell." display="http://stats.oecd.org/OECDStat_Metadata/ShowMetadata.ashx?Dataset=QNA&amp;Coords=[LOCATION].[KOR]&amp;ShowOnWeb=true&amp;Lang=en"/>
    <hyperlink ref="D28" r:id="rId45" tooltip="Click once to display linked information. Click and hold to select this cell." display="http://stats.oecd.org/OECDStat_Metadata/ShowMetadata.ashx?Dataset=QNA&amp;Coords=[SUBJECT].[B1_GE],[MEASURE].[CQRSA],[FREQUENCY].[Q],[LOCATION].[KOR]&amp;ShowOnWeb=true"/>
    <hyperlink ref="A29" r:id="rId46" tooltip="Click once to display linked information. Click and hold to select this cell." display="http://stats.oecd.org/OECDStat_Metadata/ShowMetadata.ashx?Dataset=QNA&amp;Coords=[LOCATION].[LTU]&amp;ShowOnWeb=true&amp;Lang=en"/>
    <hyperlink ref="D29" r:id="rId47" tooltip="Click once to display linked information. Click and hold to select this cell." display="http://stats.oecd.org/OECDStat_Metadata/ShowMetadata.ashx?Dataset=QNA&amp;Coords=[SUBJECT].[B1_GE],[MEASURE].[CQRSA],[FREQUENCY].[Q],[LOCATION].[LTU]&amp;ShowOnWeb=true"/>
    <hyperlink ref="A30" r:id="rId48" tooltip="Click once to display linked information. Click and hold to select this cell." display="http://stats.oecd.org/OECDStat_Metadata/ShowMetadata.ashx?Dataset=QNA&amp;Coords=[LOCATION].[LVA]&amp;ShowOnWeb=true&amp;Lang=en"/>
    <hyperlink ref="D30" r:id="rId49" tooltip="Click once to display linked information. Click and hold to select this cell." display="http://stats.oecd.org/OECDStat_Metadata/ShowMetadata.ashx?Dataset=QNA&amp;Coords=[SUBJECT].[B1_GE],[MEASURE].[CQRSA],[FREQUENCY].[Q],[LOCATION].[LVA]&amp;ShowOnWeb=true"/>
    <hyperlink ref="A31" r:id="rId50" tooltip="Click once to display linked information. Click and hold to select this cell." display="http://stats.oecd.org/OECDStat_Metadata/ShowMetadata.ashx?Dataset=QNA&amp;Coords=[LOCATION].[LUX]&amp;ShowOnWeb=true&amp;Lang=en"/>
    <hyperlink ref="D31" r:id="rId51" tooltip="Click once to display linked information. Click and hold to select this cell." display="http://stats.oecd.org/OECDStat_Metadata/ShowMetadata.ashx?Dataset=QNA&amp;Coords=[SUBJECT].[B1_GE],[MEASURE].[CQRSA],[FREQUENCY].[Q],[LOCATION].[LUX]&amp;ShowOnWeb=true"/>
    <hyperlink ref="A32" r:id="rId52" tooltip="Click once to display linked information. Click and hold to select this cell." display="http://stats.oecd.org/OECDStat_Metadata/ShowMetadata.ashx?Dataset=QNA&amp;Coords=[LOCATION].[MEX]&amp;ShowOnWeb=true&amp;Lang=en"/>
    <hyperlink ref="D32" r:id="rId53" tooltip="Click once to display linked information. Click and hold to select this cell." display="http://stats.oecd.org/OECDStat_Metadata/ShowMetadata.ashx?Dataset=QNA&amp;Coords=[SUBJECT].[B1_GE],[MEASURE].[CQRSA],[FREQUENCY].[Q],[LOCATION].[MEX]&amp;ShowOnWeb=true"/>
    <hyperlink ref="A33" r:id="rId54" tooltip="Click once to display linked information. Click and hold to select this cell." display="http://stats.oecd.org/OECDStat_Metadata/ShowMetadata.ashx?Dataset=QNA&amp;Coords=[LOCATION].[NLD]&amp;ShowOnWeb=true&amp;Lang=en"/>
    <hyperlink ref="D33" r:id="rId55" tooltip="Click once to display linked information. Click and hold to select this cell." display="http://stats.oecd.org/OECDStat_Metadata/ShowMetadata.ashx?Dataset=QNA&amp;Coords=[SUBJECT].[B1_GE],[MEASURE].[CQRSA],[FREQUENCY].[Q],[LOCATION].[NLD]&amp;ShowOnWeb=true"/>
    <hyperlink ref="A34" r:id="rId56" tooltip="Click once to display linked information. Click and hold to select this cell." display="http://stats.oecd.org/OECDStat_Metadata/ShowMetadata.ashx?Dataset=QNA&amp;Coords=[LOCATION].[NZL]&amp;ShowOnWeb=true&amp;Lang=en"/>
    <hyperlink ref="D34" r:id="rId57" tooltip="Click once to display linked information. Click and hold to select this cell." display="http://stats.oecd.org/OECDStat_Metadata/ShowMetadata.ashx?Dataset=QNA&amp;Coords=[SUBJECT].[B1_GE],[MEASURE].[CQRSA],[FREQUENCY].[Q],[LOCATION].[NZL]&amp;ShowOnWeb=true"/>
    <hyperlink ref="A35" r:id="rId58" tooltip="Click once to display linked information. Click and hold to select this cell." display="http://stats.oecd.org/OECDStat_Metadata/ShowMetadata.ashx?Dataset=QNA&amp;Coords=[LOCATION].[NOR]&amp;ShowOnWeb=true&amp;Lang=en"/>
    <hyperlink ref="D35" r:id="rId59" tooltip="Click once to display linked information. Click and hold to select this cell." display="http://stats.oecd.org/OECDStat_Metadata/ShowMetadata.ashx?Dataset=QNA&amp;Coords=[SUBJECT].[B1_GE],[MEASURE].[CQRSA],[FREQUENCY].[Q],[LOCATION].[NOR]&amp;ShowOnWeb=true"/>
    <hyperlink ref="A36" r:id="rId60" tooltip="Click once to display linked information. Click and hold to select this cell." display="http://stats.oecd.org/OECDStat_Metadata/ShowMetadata.ashx?Dataset=QNA&amp;Coords=[LOCATION].[POL]&amp;ShowOnWeb=true&amp;Lang=en"/>
    <hyperlink ref="D36" r:id="rId61" tooltip="Click once to display linked information. Click and hold to select this cell." display="http://stats.oecd.org/OECDStat_Metadata/ShowMetadata.ashx?Dataset=QNA&amp;Coords=[SUBJECT].[B1_GE],[MEASURE].[CQRSA],[FREQUENCY].[Q],[LOCATION].[POL]&amp;ShowOnWeb=true"/>
    <hyperlink ref="A37" r:id="rId62" tooltip="Click once to display linked information. Click and hold to select this cell." display="http://stats.oecd.org/OECDStat_Metadata/ShowMetadata.ashx?Dataset=QNA&amp;Coords=[LOCATION].[PRT]&amp;ShowOnWeb=true&amp;Lang=en"/>
    <hyperlink ref="D37" r:id="rId63" tooltip="Click once to display linked information. Click and hold to select this cell." display="http://stats.oecd.org/OECDStat_Metadata/ShowMetadata.ashx?Dataset=QNA&amp;Coords=[SUBJECT].[B1_GE],[MEASURE].[CQRSA],[FREQUENCY].[Q],[LOCATION].[PRT]&amp;ShowOnWeb=true"/>
    <hyperlink ref="A38" r:id="rId64" tooltip="Click once to display linked information. Click and hold to select this cell." display="http://stats.oecd.org/OECDStat_Metadata/ShowMetadata.ashx?Dataset=QNA&amp;Coords=[LOCATION].[SVK]&amp;ShowOnWeb=true&amp;Lang=en"/>
    <hyperlink ref="D38" r:id="rId65" tooltip="Click once to display linked information. Click and hold to select this cell." display="http://stats.oecd.org/OECDStat_Metadata/ShowMetadata.ashx?Dataset=QNA&amp;Coords=[SUBJECT].[B1_GE],[MEASURE].[CQRSA],[FREQUENCY].[Q],[LOCATION].[SVK]&amp;ShowOnWeb=true"/>
    <hyperlink ref="A39" r:id="rId66" tooltip="Click once to display linked information. Click and hold to select this cell." display="http://stats.oecd.org/OECDStat_Metadata/ShowMetadata.ashx?Dataset=QNA&amp;Coords=[LOCATION].[SVN]&amp;ShowOnWeb=true&amp;Lang=en"/>
    <hyperlink ref="D39" r:id="rId67" tooltip="Click once to display linked information. Click and hold to select this cell." display="http://stats.oecd.org/OECDStat_Metadata/ShowMetadata.ashx?Dataset=QNA&amp;Coords=[SUBJECT].[B1_GE],[MEASURE].[CQRSA],[FREQUENCY].[Q],[LOCATION].[SVN]&amp;ShowOnWeb=true"/>
    <hyperlink ref="A40" r:id="rId68" tooltip="Click once to display linked information. Click and hold to select this cell." display="http://stats.oecd.org/OECDStat_Metadata/ShowMetadata.ashx?Dataset=QNA&amp;Coords=[LOCATION].[ESP]&amp;ShowOnWeb=true&amp;Lang=en"/>
    <hyperlink ref="D40" r:id="rId69" tooltip="Click once to display linked information. Click and hold to select this cell." display="http://stats.oecd.org/OECDStat_Metadata/ShowMetadata.ashx?Dataset=QNA&amp;Coords=[SUBJECT].[B1_GE],[MEASURE].[CQRSA],[FREQUENCY].[Q],[LOCATION].[ESP]&amp;ShowOnWeb=true"/>
    <hyperlink ref="A41" r:id="rId70" tooltip="Click once to display linked information. Click and hold to select this cell." display="http://stats.oecd.org/OECDStat_Metadata/ShowMetadata.ashx?Dataset=QNA&amp;Coords=[LOCATION].[SWE]&amp;ShowOnWeb=true&amp;Lang=en"/>
    <hyperlink ref="D41" r:id="rId71" tooltip="Click once to display linked information. Click and hold to select this cell." display="http://stats.oecd.org/OECDStat_Metadata/ShowMetadata.ashx?Dataset=QNA&amp;Coords=[SUBJECT].[B1_GE],[MEASURE].[CQRSA],[FREQUENCY].[Q],[LOCATION].[SWE]&amp;ShowOnWeb=true"/>
    <hyperlink ref="A42" r:id="rId72" tooltip="Click once to display linked information. Click and hold to select this cell." display="http://stats.oecd.org/OECDStat_Metadata/ShowMetadata.ashx?Dataset=QNA&amp;Coords=[LOCATION].[CHE]&amp;ShowOnWeb=true&amp;Lang=en"/>
    <hyperlink ref="D42" r:id="rId73" tooltip="Click once to display linked information. Click and hold to select this cell." display="http://stats.oecd.org/OECDStat_Metadata/ShowMetadata.ashx?Dataset=QNA&amp;Coords=[SUBJECT].[B1_GE],[MEASURE].[CQRSA],[FREQUENCY].[Q],[LOCATION].[CHE]&amp;ShowOnWeb=true"/>
    <hyperlink ref="A43" r:id="rId74" tooltip="Click once to display linked information. Click and hold to select this cell." display="http://stats.oecd.org/OECDStat_Metadata/ShowMetadata.ashx?Dataset=QNA&amp;Coords=[LOCATION].[TUR]&amp;ShowOnWeb=true&amp;Lang=en"/>
    <hyperlink ref="D43" r:id="rId75" tooltip="Click once to display linked information. Click and hold to select this cell." display="http://stats.oecd.org/OECDStat_Metadata/ShowMetadata.ashx?Dataset=QNA&amp;Coords=[SUBJECT].[B1_GE],[MEASURE].[CQRSA],[FREQUENCY].[Q],[LOCATION].[TUR]&amp;ShowOnWeb=true"/>
    <hyperlink ref="A44" r:id="rId76" tooltip="Click once to display linked information. Click and hold to select this cell." display="http://stats.oecd.org/OECDStat_Metadata/ShowMetadata.ashx?Dataset=QNA&amp;Coords=[LOCATION].[GBR]&amp;ShowOnWeb=true&amp;Lang=en"/>
    <hyperlink ref="D44" r:id="rId77" tooltip="Click once to display linked information. Click and hold to select this cell." display="http://stats.oecd.org/OECDStat_Metadata/ShowMetadata.ashx?Dataset=QNA&amp;Coords=[SUBJECT].[B1_GE],[MEASURE].[CQRSA],[FREQUENCY].[Q],[LOCATION].[GBR]&amp;ShowOnWeb=true"/>
    <hyperlink ref="A45" r:id="rId78" tooltip="Click once to display linked information. Click and hold to select this cell." display="http://stats.oecd.org/OECDStat_Metadata/ShowMetadata.ashx?Dataset=QNA&amp;Coords=[LOCATION].[USA]&amp;ShowOnWeb=true&amp;Lang=en"/>
    <hyperlink ref="D45" r:id="rId79" tooltip="Click once to display linked information. Click and hold to select this cell." display="http://stats.oecd.org/OECDStat_Metadata/ShowMetadata.ashx?Dataset=QNA&amp;Coords=[SUBJECT].[B1_GE],[MEASURE].[CQRSA],[FREQUENCY].[Q],[LOCATION].[USA]&amp;ShowOnWeb=true"/>
    <hyperlink ref="A46" r:id="rId80" tooltip="Click once to display linked information. Click and hold to select this cell." display="http://stats.oecd.org/OECDStat_Metadata/ShowMetadata.ashx?Dataset=QNA&amp;Coords=[LOCATION].[EA19]&amp;ShowOnWeb=true&amp;Lang=en"/>
    <hyperlink ref="D46" r:id="rId81" tooltip="Click once to display linked information. Click and hold to select this cell." display="http://stats.oecd.org/OECDStat_Metadata/ShowMetadata.ashx?Dataset=QNA&amp;Coords=[SUBJECT].[B1_GE],[MEASURE].[CQRSA],[FREQUENCY].[Q],[LOCATION].[EA19]&amp;ShowOnWeb=true"/>
    <hyperlink ref="A47" r:id="rId82" tooltip="Click once to display linked information. Click and hold to select this cell." display="http://stats.oecd.org/OECDStat_Metadata/ShowMetadata.ashx?Dataset=QNA&amp;Coords=[LOCATION].[EU27_2020]&amp;ShowOnWeb=true&amp;Lang=en"/>
    <hyperlink ref="D47" r:id="rId83" tooltip="Click once to display linked information. Click and hold to select this cell." display="http://stats.oecd.org/OECDStat_Metadata/ShowMetadata.ashx?Dataset=QNA&amp;Coords=[SUBJECT].[B1_GE],[MEASURE].[CQRSA],[FREQUENCY].[Q],[LOCATION].[EU27_2020]&amp;ShowOnWeb=true"/>
    <hyperlink ref="A48" r:id="rId84" tooltip="Click once to display linked information. Click and hold to select this cell." display="http://stats.oecd.org/OECDStat_Metadata/ShowMetadata.ashx?Dataset=QNA&amp;Coords=[LOCATION].[G-7]&amp;ShowOnWeb=true&amp;Lang=en"/>
    <hyperlink ref="A49" r:id="rId85" tooltip="Click once to display linked information. Click and hold to select this cell." display="http://stats.oecd.org/OECDStat_Metadata/ShowMetadata.ashx?Dataset=QNA&amp;Coords=[LOCATION].[NAFTA]&amp;ShowOnWeb=true&amp;Lang=en"/>
    <hyperlink ref="A50" r:id="rId86" tooltip="Click once to display linked information. Click and hold to select this cell." display="http://stats.oecd.org/OECDStat_Metadata/ShowMetadata.ashx?Dataset=QNA&amp;Coords=[LOCATION].[OECDE]&amp;ShowOnWeb=true&amp;Lang=en"/>
    <hyperlink ref="A51" r:id="rId87" tooltip="Click once to display linked information. Click and hold to select this cell." display="http://stats.oecd.org/OECDStat_Metadata/ShowMetadata.ashx?Dataset=QNA&amp;Coords=[LOCATION].[G-20]&amp;ShowOnWeb=true&amp;Lang=en"/>
    <hyperlink ref="A52" r:id="rId88" tooltip="Click once to display linked information. Click and hold to select this cell." display="http://stats.oecd.org/OECDStat_Metadata/ShowMetadata.ashx?Dataset=QNA&amp;Coords=[LOCATION].[OECD]&amp;ShowOnWeb=true&amp;Lang=en"/>
    <hyperlink ref="A53" r:id="rId89" tooltip="Click once to display linked information. Click and hold to select this cell." display="http://stats.oecd.org/OECDStat_Metadata/ShowMetadata.ashx?Dataset=QNA&amp;Coords=[LOCATION].[OTF]&amp;ShowOnWeb=true&amp;Lang=en"/>
    <hyperlink ref="B55" r:id="rId90" tooltip="Click once to display linked information. Click and hold to select this cell." display="http://stats.oecd.org/OECDStat_Metadata/ShowMetadata.ashx?Dataset=QNA&amp;Coords=[LOCATION].[ARG]&amp;ShowOnWeb=true&amp;Lang=en"/>
    <hyperlink ref="D55" r:id="rId91" tooltip="Click once to display linked information. Click and hold to select this cell." display="http://stats.oecd.org/OECDStat_Metadata/ShowMetadata.ashx?Dataset=QNA&amp;Coords=[SUBJECT].[B1_GE],[MEASURE].[CQRSA],[FREQUENCY].[Q],[LOCATION].[ARG]&amp;ShowOnWeb=true"/>
    <hyperlink ref="B56" r:id="rId92" tooltip="Click once to display linked information. Click and hold to select this cell." display="http://stats.oecd.org/OECDStat_Metadata/ShowMetadata.ashx?Dataset=QNA&amp;Coords=[LOCATION].[BRA]&amp;ShowOnWeb=true&amp;Lang=en"/>
    <hyperlink ref="D56" r:id="rId93" tooltip="Click once to display linked information. Click and hold to select this cell." display="http://stats.oecd.org/OECDStat_Metadata/ShowMetadata.ashx?Dataset=QNA&amp;Coords=[SUBJECT].[B1_GE],[MEASURE].[CQRSA],[FREQUENCY].[Q],[LOCATION].[BRA]&amp;ShowOnWeb=true"/>
    <hyperlink ref="B57" r:id="rId94" tooltip="Click once to display linked information. Click and hold to select this cell." display="http://stats.oecd.org/OECDStat_Metadata/ShowMetadata.ashx?Dataset=QNA&amp;Coords=[LOCATION].[BGR]&amp;ShowOnWeb=true&amp;Lang=en"/>
    <hyperlink ref="D57" r:id="rId95" tooltip="Click once to display linked information. Click and hold to select this cell." display="http://stats.oecd.org/OECDStat_Metadata/ShowMetadata.ashx?Dataset=QNA&amp;Coords=[SUBJECT].[B1_GE],[MEASURE].[CQRSA],[FREQUENCY].[Q],[LOCATION].[BGR]&amp;ShowOnWeb=true"/>
    <hyperlink ref="B58" r:id="rId96" tooltip="Click once to display linked information. Click and hold to select this cell." display="http://stats.oecd.org/OECDStat_Metadata/ShowMetadata.ashx?Dataset=QNA&amp;Coords=[LOCATION].[CHN]&amp;ShowOnWeb=true&amp;Lang=en"/>
    <hyperlink ref="D58" r:id="rId97" tooltip="Click once to display linked information. Click and hold to select this cell." display="http://stats.oecd.org/OECDStat_Metadata/ShowMetadata.ashx?Dataset=QNA&amp;Coords=[SUBJECT].[B1_GE],[MEASURE].[CQRSA],[FREQUENCY].[Q],[LOCATION].[CHN]&amp;ShowOnWeb=true"/>
    <hyperlink ref="B59" r:id="rId98" tooltip="Click once to display linked information. Click and hold to select this cell." display="http://stats.oecd.org/OECDStat_Metadata/ShowMetadata.ashx?Dataset=QNA&amp;Coords=[LOCATION].[IND]&amp;ShowOnWeb=true&amp;Lang=en"/>
    <hyperlink ref="D59" r:id="rId99" tooltip="Click once to display linked information. Click and hold to select this cell." display="http://stats.oecd.org/OECDStat_Metadata/ShowMetadata.ashx?Dataset=QNA&amp;Coords=[SUBJECT].[B1_GE],[MEASURE].[CQRSA],[FREQUENCY].[Q],[LOCATION].[IND]&amp;ShowOnWeb=true"/>
    <hyperlink ref="B60" r:id="rId100" tooltip="Click once to display linked information. Click and hold to select this cell." display="http://stats.oecd.org/OECDStat_Metadata/ShowMetadata.ashx?Dataset=QNA&amp;Coords=[LOCATION].[IDN]&amp;ShowOnWeb=true&amp;Lang=en"/>
    <hyperlink ref="D60" r:id="rId101" tooltip="Click once to display linked information. Click and hold to select this cell." display="http://stats.oecd.org/OECDStat_Metadata/ShowMetadata.ashx?Dataset=QNA&amp;Coords=[SUBJECT].[B1_GE],[MEASURE].[CQRSA],[FREQUENCY].[Q],[LOCATION].[IDN]&amp;ShowOnWeb=true"/>
    <hyperlink ref="B61" r:id="rId102" tooltip="Click once to display linked information. Click and hold to select this cell." display="http://stats.oecd.org/OECDStat_Metadata/ShowMetadata.ashx?Dataset=QNA&amp;Coords=[LOCATION].[ROU]&amp;ShowOnWeb=true&amp;Lang=en"/>
    <hyperlink ref="D61" r:id="rId103" tooltip="Click once to display linked information. Click and hold to select this cell." display="http://stats.oecd.org/OECDStat_Metadata/ShowMetadata.ashx?Dataset=QNA&amp;Coords=[SUBJECT].[B1_GE],[MEASURE].[CQRSA],[FREQUENCY].[Q],[LOCATION].[ROU]&amp;ShowOnWeb=true"/>
    <hyperlink ref="B62" r:id="rId104" tooltip="Click once to display linked information. Click and hold to select this cell." display="http://stats.oecd.org/OECDStat_Metadata/ShowMetadata.ashx?Dataset=QNA&amp;Coords=[LOCATION].[RUS]&amp;ShowOnWeb=true&amp;Lang=en"/>
    <hyperlink ref="D62" r:id="rId105" tooltip="Click once to display linked information. Click and hold to select this cell." display="http://stats.oecd.org/OECDStat_Metadata/ShowMetadata.ashx?Dataset=QNA&amp;Coords=[SUBJECT].[B1_GE],[MEASURE].[CQRSA],[FREQUENCY].[Q],[LOCATION].[RUS]&amp;ShowOnWeb=true"/>
    <hyperlink ref="B63" r:id="rId106" tooltip="Click once to display linked information. Click and hold to select this cell." display="http://stats.oecd.org/OECDStat_Metadata/ShowMetadata.ashx?Dataset=QNA&amp;Coords=[LOCATION].[SAU]&amp;ShowOnWeb=true&amp;Lang=en"/>
    <hyperlink ref="D63" r:id="rId107" tooltip="Click once to display linked information. Click and hold to select this cell." display="http://stats.oecd.org/OECDStat_Metadata/ShowMetadata.ashx?Dataset=QNA&amp;Coords=[SUBJECT].[B1_GE],[MEASURE].[CQRSA],[FREQUENCY].[Q],[LOCATION].[SAU]&amp;ShowOnWeb=true"/>
    <hyperlink ref="B64" r:id="rId108" tooltip="Click once to display linked information. Click and hold to select this cell." display="http://stats.oecd.org/OECDStat_Metadata/ShowMetadata.ashx?Dataset=QNA&amp;Coords=[LOCATION].[ZAF]&amp;ShowOnWeb=true&amp;Lang=en"/>
    <hyperlink ref="D64" r:id="rId109" tooltip="Click once to display linked information. Click and hold to select this cell." display="http://stats.oecd.org/OECDStat_Metadata/ShowMetadata.ashx?Dataset=QNA&amp;Coords=[SUBJECT].[B1_GE],[MEASURE].[CQRSA],[FREQUENCY].[Q],[LOCATION].[ZAF]&amp;ShowOnWeb=true"/>
    <hyperlink ref="A65" r:id="rId110" tooltip="Click once to display linked information. Click and hold to select this cell." display="https://stats-1.oecd.org/"/>
  </hyperlinks>
  <pageMargins left="0.75" right="0.75" top="1" bottom="1" header="0.5" footer="0.5"/>
  <pageSetup orientation="portrait" horizontalDpi="0" verticalDpi="0"/>
  <legacyDrawing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2022-01-31T21:06:46Z</dcterms:created>
  <dcterms:modified xsi:type="dcterms:W3CDTF">2022-01-31T20:09:44Z</dcterms:modified>
</cp:coreProperties>
</file>