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  <sheet name="Details" sheetId="2" r:id="rId2"/>
    <sheet name="Summary" sheetId="3" r:id="rId3"/>
  </sheets>
  <definedNames>
    <definedName name="Deposits">Details!$B$3:$B$9</definedName>
  </definedNames>
  <calcPr calcId="124519" fullCalcOnLoad="1"/>
</workbook>
</file>

<file path=xl/sharedStrings.xml><?xml version="1.0" encoding="utf-8"?>
<sst xmlns="http://schemas.openxmlformats.org/spreadsheetml/2006/main" count="27" uniqueCount="27">
  <si>
    <t>Invoice</t>
  </si>
  <si>
    <t>Tax rate</t>
  </si>
  <si>
    <t>Item</t>
  </si>
  <si>
    <t>Qty</t>
  </si>
  <si>
    <t>Price</t>
  </si>
  <si>
    <t>Amount</t>
  </si>
  <si>
    <t>Solo kayak, half day</t>
  </si>
  <si>
    <t>Tandem kayak, half day</t>
  </si>
  <si>
    <t>Canoe, full day</t>
  </si>
  <si>
    <t>Paddleboard, 2 hours</t>
  </si>
  <si>
    <t>Dry bag rental</t>
  </si>
  <si>
    <t>Subtotal</t>
  </si>
  <si>
    <t>Tax</t>
  </si>
  <si>
    <t>Total</t>
  </si>
  <si>
    <t>Deposits taken</t>
  </si>
  <si>
    <t>Rental</t>
  </si>
  <si>
    <t>Deposit</t>
  </si>
  <si>
    <t>R-201</t>
  </si>
  <si>
    <t>R-202</t>
  </si>
  <si>
    <t>R-203</t>
  </si>
  <si>
    <t>R-204</t>
  </si>
  <si>
    <t>R-205</t>
  </si>
  <si>
    <t>R-206</t>
  </si>
  <si>
    <t>R-207</t>
  </si>
  <si>
    <t>Summary</t>
  </si>
  <si>
    <t>Total deposits</t>
  </si>
  <si>
    <t>Old price list (2019)</t>
  </si>
</sst>
</file>

<file path=xl/styles.xml><?xml version="1.0" encoding="utf-8"?>
<styleSheet xmlns="http://schemas.openxmlformats.org/spreadsheetml/2006/main">
  <numFmts count="2">
    <numFmt numFmtId="164" formatCode="0%"/>
    <numFmt numFmtId="165" formatCode="&quot;$&quot;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2" fillId="0" borderId="1" xfId="0" applyFont="1" applyBorder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oldsite.lakeshorepaddle.example/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4.7109375" customWidth="1"/>
    <col min="2" max="4" width="11.7109375" customWidth="1"/>
    <col min="5" max="5" width="10.7109375" customWidth="1"/>
  </cols>
  <sheetData>
    <row r="1" spans="1:6">
      <c r="A1" s="1" t="s">
        <v>0</v>
      </c>
    </row>
    <row r="2" spans="1:6">
      <c r="E2" s="2" t="s">
        <v>1</v>
      </c>
      <c r="F2" s="3">
        <v>0.08</v>
      </c>
    </row>
    <row r="4" spans="1:6">
      <c r="A4" s="4" t="s">
        <v>2</v>
      </c>
      <c r="B4" s="4" t="s">
        <v>3</v>
      </c>
      <c r="C4" s="4" t="s">
        <v>4</v>
      </c>
      <c r="D4" s="4" t="s">
        <v>5</v>
      </c>
    </row>
    <row r="5" spans="1:6">
      <c r="A5" t="s">
        <v>6</v>
      </c>
      <c r="B5">
        <v>2</v>
      </c>
      <c r="C5" s="5">
        <v>35</v>
      </c>
      <c r="D5" s="5">
        <f>B5*C5</f>
        <v>70</v>
      </c>
    </row>
    <row r="6" spans="1:6">
      <c r="A6" t="s">
        <v>7</v>
      </c>
      <c r="B6">
        <v>1</v>
      </c>
      <c r="C6" s="5">
        <v>50</v>
      </c>
      <c r="D6" s="5">
        <f>B6*C6</f>
        <v>50</v>
      </c>
    </row>
    <row r="7" spans="1:6">
      <c r="A7" t="s">
        <v>8</v>
      </c>
      <c r="B7">
        <v>1</v>
      </c>
      <c r="C7" s="5">
        <v>70</v>
      </c>
      <c r="D7" s="5">
        <f>B7*C7</f>
        <v>70</v>
      </c>
    </row>
    <row r="8" spans="1:6">
      <c r="A8" t="s">
        <v>9</v>
      </c>
      <c r="B8">
        <v>3</v>
      </c>
      <c r="C8" s="5">
        <v>25</v>
      </c>
      <c r="D8" s="5">
        <f>B8*C8</f>
        <v>75</v>
      </c>
    </row>
    <row r="9" spans="1:6">
      <c r="A9" t="s">
        <v>10</v>
      </c>
      <c r="B9">
        <v>2</v>
      </c>
      <c r="C9" s="5">
        <v>5</v>
      </c>
      <c r="D9" s="5">
        <f>B9*C9</f>
        <v>10</v>
      </c>
    </row>
    <row r="10" spans="1:6">
      <c r="C10" s="2" t="s">
        <v>11</v>
      </c>
      <c r="D10" s="5">
        <f>SUM(D5:D9)</f>
        <v>275</v>
      </c>
    </row>
    <row r="11" spans="1:6">
      <c r="C11" s="2" t="s">
        <v>12</v>
      </c>
      <c r="D11" s="5">
        <f>D10*F2</f>
        <v>22.0</v>
      </c>
    </row>
    <row r="12" spans="1:6">
      <c r="C12" s="2" t="s">
        <v>13</v>
      </c>
      <c r="D12" s="5">
        <f>D10+D11</f>
        <v>297.0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14</v>
      </c>
    </row>
    <row r="2" spans="1:2">
      <c r="A2" s="4" t="s">
        <v>15</v>
      </c>
      <c r="B2" s="4" t="s">
        <v>16</v>
      </c>
    </row>
    <row r="3" spans="1:2">
      <c r="A3" t="s">
        <v>17</v>
      </c>
      <c r="B3" s="5">
        <v>40</v>
      </c>
    </row>
    <row r="4" spans="1:2">
      <c r="A4" t="s">
        <v>18</v>
      </c>
      <c r="B4" s="5">
        <v>25</v>
      </c>
    </row>
    <row r="5" spans="1:2">
      <c r="A5" t="s">
        <v>19</v>
      </c>
      <c r="B5" s="5">
        <v>60</v>
      </c>
    </row>
    <row r="6" spans="1:2">
      <c r="A6" t="s">
        <v>20</v>
      </c>
      <c r="B6" s="5">
        <v>25</v>
      </c>
    </row>
    <row r="7" spans="1:2">
      <c r="A7" t="s">
        <v>21</v>
      </c>
      <c r="B7" s="5">
        <v>40</v>
      </c>
    </row>
    <row r="8" spans="1:2">
      <c r="A8" t="s">
        <v>22</v>
      </c>
      <c r="B8" s="5">
        <v>35</v>
      </c>
    </row>
    <row r="9" spans="1:2">
      <c r="A9" t="s">
        <v>23</v>
      </c>
      <c r="B9" s="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6.7109375" customWidth="1"/>
  </cols>
  <sheetData>
    <row r="1" spans="1:2">
      <c r="A1" s="1" t="s">
        <v>24</v>
      </c>
    </row>
    <row r="3" spans="1:2">
      <c r="A3" t="s">
        <v>25</v>
      </c>
      <c r="B3" s="5">
        <f>SUM(Deposits)</f>
        <v>275</v>
      </c>
    </row>
    <row r="8" spans="1:2">
      <c r="A8" s="6" t="s">
        <v>26</v>
      </c>
    </row>
  </sheetData>
  <hyperlinks>
    <hyperlink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Invoice</vt:lpstr>
      <vt:lpstr>Details</vt:lpstr>
      <vt:lpstr>Summary</vt:lpstr>
      <vt:lpstr>Deposits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