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mbers" sheetId="1" r:id="rId1"/>
    <sheet name="Practice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<sst xmlns="http://schemas.openxmlformats.org/spreadsheetml/2006/main" count="47" uniqueCount="47">
  <si>
    <t>Paddle Pass members</t>
  </si>
  <si>
    <t>First</t>
  </si>
  <si>
    <t>Last</t>
  </si>
  <si>
    <t>Member code</t>
  </si>
  <si>
    <t>Email</t>
  </si>
  <si>
    <t>Prefix</t>
  </si>
  <si>
    <t>Year</t>
  </si>
  <si>
    <t>Last 4</t>
  </si>
  <si>
    <t>Last name</t>
  </si>
  <si>
    <t>Code length</t>
  </si>
  <si>
    <t>Full name</t>
  </si>
  <si>
    <t>jordan</t>
  </si>
  <si>
    <t>RIVERA</t>
  </si>
  <si>
    <t>LPC-27-4417</t>
  </si>
  <si>
    <t>JRIVERA@EXAMPLE.COM</t>
  </si>
  <si>
    <t>avery</t>
  </si>
  <si>
    <t>chen</t>
  </si>
  <si>
    <t>LPC-26-1093</t>
  </si>
  <si>
    <t>achen@example.com</t>
  </si>
  <si>
    <t>Sam</t>
  </si>
  <si>
    <t>Patel</t>
  </si>
  <si>
    <t>LPC-27-5520</t>
  </si>
  <si>
    <t>spatel@example.com</t>
  </si>
  <si>
    <t>RILEY</t>
  </si>
  <si>
    <t>brooks</t>
  </si>
  <si>
    <t>LPC-25-0381</t>
  </si>
  <si>
    <t>RBROOKS@EXAMPLE.COM</t>
  </si>
  <si>
    <t>casey</t>
  </si>
  <si>
    <t>Morgan</t>
  </si>
  <si>
    <t>LPC-27-6645</t>
  </si>
  <si>
    <t>cmorgan@example.com</t>
  </si>
  <si>
    <t>Taylor</t>
  </si>
  <si>
    <t>KIM</t>
  </si>
  <si>
    <t>LPC-26-2290</t>
  </si>
  <si>
    <t>tkim@example.com</t>
  </si>
  <si>
    <t>drew</t>
  </si>
  <si>
    <t>allen</t>
  </si>
  <si>
    <t>LPC-27-7701</t>
  </si>
  <si>
    <t>DALLEN@EXAMPLE.COM</t>
  </si>
  <si>
    <t>Quinn</t>
  </si>
  <si>
    <t>Harper</t>
  </si>
  <si>
    <t>LPC-26-3158</t>
  </si>
  <si>
    <t>qharper@example.com</t>
  </si>
  <si>
    <t>Email list</t>
  </si>
  <si>
    <t>Email (lowercase)</t>
  </si>
  <si>
    <t>Line</t>
  </si>
  <si>
    <t>Practice hours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</si>
</sst>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2" width="10.7109375" customWidth="1"/>
    <col min="3" max="4" width="22.7109375" customWidth="1"/>
    <col min="5" max="11" width="11.7109375" customWidth="1"/>
  </cols>
  <sheetData>
    <row r="1" spans="1:11">
      <c r="A1" s="1" t="s">
        <v>0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44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tr">
        <f>LEFT(C4,3)</f>
        <v>LPC</v>
      </c>
      <c r="F4" t="str">
        <f>MID(C4,5,2)</f>
        <v>27</v>
      </c>
      <c r="G4" t="str">
        <f>RIGHT(C4,4)</f>
        <v>4417</v>
      </c>
      <c r="H4" t="str">
        <f>UPPER(B4)</f>
        <v>RIVERA</v>
      </c>
      <c r="I4">
        <f>LEN(C4)</f>
        <v>11</v>
      </c>
      <c r="J4" t="str">
        <f>_xlfn.CONCAT(A4," ",B4)</f>
        <v>jordan RIVERA</v>
      </c>
      <c r="K4" t="str">
        <f>LOWER(D4)</f>
        <v>jrivera@example.com</v>
      </c>
    </row>
    <row r="5" spans="1:11">
      <c r="A5" t="s">
        <v>15</v>
      </c>
      <c r="B5" t="s">
        <v>16</v>
      </c>
      <c r="C5" t="s">
        <v>17</v>
      </c>
      <c r="D5" t="s">
        <v>18</v>
      </c>
      <c r="E5" t="str">
        <f>LEFT(C5,3)</f>
        <v>LPC</v>
      </c>
      <c r="F5" t="str">
        <f>MID(C5,5,2)</f>
        <v>26</v>
      </c>
      <c r="G5" t="str">
        <f>RIGHT(C5,4)</f>
        <v>1093</v>
      </c>
      <c r="H5" t="str">
        <f>UPPER(B5)</f>
        <v>CHEN</v>
      </c>
      <c r="I5">
        <f>LEN(C5)</f>
        <v>11</v>
      </c>
      <c r="J5" t="str">
        <f>_xlfn.CONCAT(A5," ",B5)</f>
        <v>avery chen</v>
      </c>
      <c r="K5" t="str">
        <f>LOWER(D5)</f>
        <v>achen@example.com</v>
      </c>
    </row>
    <row r="6" spans="1:11">
      <c r="A6" t="s">
        <v>19</v>
      </c>
      <c r="B6" t="s">
        <v>20</v>
      </c>
      <c r="C6" t="s">
        <v>21</v>
      </c>
      <c r="D6" t="s">
        <v>22</v>
      </c>
      <c r="E6" t="str">
        <f>LEFT(C6,3)</f>
        <v>LPC</v>
      </c>
      <c r="F6" t="str">
        <f>MID(C6,5,2)</f>
        <v>27</v>
      </c>
      <c r="G6" t="str">
        <f>RIGHT(C6,4)</f>
        <v>5520</v>
      </c>
      <c r="H6" t="str">
        <f>UPPER(B6)</f>
        <v>PATEL</v>
      </c>
      <c r="I6">
        <f>LEN(C6)</f>
        <v>11</v>
      </c>
      <c r="J6" t="str">
        <f>_xlfn.CONCAT(A6," ",B6)</f>
        <v>Sam Patel</v>
      </c>
      <c r="K6" t="str">
        <f>LOWER(D6)</f>
        <v>spatel@example.com</v>
      </c>
    </row>
    <row r="7" spans="1:11">
      <c r="A7" t="s">
        <v>23</v>
      </c>
      <c r="B7" t="s">
        <v>24</v>
      </c>
      <c r="C7" t="s">
        <v>25</v>
      </c>
      <c r="D7" t="s">
        <v>26</v>
      </c>
      <c r="E7" t="str">
        <f>LEFT(C7,3)</f>
        <v>LPC</v>
      </c>
      <c r="F7" t="str">
        <f>MID(C7,5,2)</f>
        <v>25</v>
      </c>
      <c r="G7" t="str">
        <f>RIGHT(C7,4)</f>
        <v>0381</v>
      </c>
      <c r="H7" t="str">
        <f>UPPER(B7)</f>
        <v>BROOKS</v>
      </c>
      <c r="I7">
        <f>LEN(C7)</f>
        <v>11</v>
      </c>
      <c r="J7" t="str">
        <f>_xlfn.CONCAT(A7," ",B7)</f>
        <v>RILEY brooks</v>
      </c>
      <c r="K7" t="str">
        <f>LOWER(D7)</f>
        <v>rbrooks@example.com</v>
      </c>
    </row>
    <row r="8" spans="1:11">
      <c r="A8" t="s">
        <v>27</v>
      </c>
      <c r="B8" t="s">
        <v>28</v>
      </c>
      <c r="C8" t="s">
        <v>29</v>
      </c>
      <c r="D8" t="s">
        <v>30</v>
      </c>
      <c r="E8" t="str">
        <f>LEFT(C8,3)</f>
        <v>LPC</v>
      </c>
      <c r="F8" t="str">
        <f>MID(C8,5,2)</f>
        <v>27</v>
      </c>
      <c r="G8" t="str">
        <f>RIGHT(C8,4)</f>
        <v>6645</v>
      </c>
      <c r="H8" t="str">
        <f>UPPER(B8)</f>
        <v>MORGAN</v>
      </c>
      <c r="I8">
        <f>LEN(C8)</f>
        <v>11</v>
      </c>
      <c r="J8" t="str">
        <f>_xlfn.CONCAT(A8," ",B8)</f>
        <v>casey Morgan</v>
      </c>
      <c r="K8" t="str">
        <f>LOWER(D8)</f>
        <v>cmorgan@example.com</v>
      </c>
    </row>
    <row r="9" spans="1:11">
      <c r="A9" t="s">
        <v>31</v>
      </c>
      <c r="B9" t="s">
        <v>32</v>
      </c>
      <c r="C9" t="s">
        <v>33</v>
      </c>
      <c r="D9" t="s">
        <v>34</v>
      </c>
      <c r="E9" t="str">
        <f>LEFT(C9,3)</f>
        <v>LPC</v>
      </c>
      <c r="F9" t="str">
        <f>MID(C9,5,2)</f>
        <v>26</v>
      </c>
      <c r="G9" t="str">
        <f>RIGHT(C9,4)</f>
        <v>2290</v>
      </c>
      <c r="H9" t="str">
        <f>UPPER(B9)</f>
        <v>KIM</v>
      </c>
      <c r="I9">
        <f>LEN(C9)</f>
        <v>11</v>
      </c>
      <c r="J9" t="str">
        <f>_xlfn.CONCAT(A9," ",B9)</f>
        <v>Taylor KIM</v>
      </c>
      <c r="K9" t="str">
        <f>LOWER(D9)</f>
        <v>tkim@example.com</v>
      </c>
    </row>
    <row r="10" spans="1:11">
      <c r="A10" t="s">
        <v>35</v>
      </c>
      <c r="B10" t="s">
        <v>36</v>
      </c>
      <c r="C10" t="s">
        <v>37</v>
      </c>
      <c r="D10" t="s">
        <v>38</v>
      </c>
      <c r="E10" t="str">
        <f>LEFT(C10,3)</f>
        <v>LPC</v>
      </c>
      <c r="F10" t="str">
        <f>MID(C10,5,2)</f>
        <v>27</v>
      </c>
      <c r="G10" t="str">
        <f>RIGHT(C10,4)</f>
        <v>7701</v>
      </c>
      <c r="H10" t="str">
        <f>UPPER(B10)</f>
        <v>ALLEN</v>
      </c>
      <c r="I10">
        <f>LEN(C10)</f>
        <v>11</v>
      </c>
      <c r="J10" t="str">
        <f>_xlfn.CONCAT(A10," ",B10)</f>
        <v>drew allen</v>
      </c>
      <c r="K10" t="str">
        <f>LOWER(D10)</f>
        <v>dallen@example.com</v>
      </c>
    </row>
    <row r="11" spans="1:11">
      <c r="A11" t="s">
        <v>39</v>
      </c>
      <c r="B11" t="s">
        <v>40</v>
      </c>
      <c r="C11" t="s">
        <v>41</v>
      </c>
      <c r="D11" t="s">
        <v>42</v>
      </c>
      <c r="E11" t="str">
        <f>LEFT(C11,3)</f>
        <v>LPC</v>
      </c>
      <c r="F11" t="str">
        <f>MID(C11,5,2)</f>
        <v>26</v>
      </c>
      <c r="G11" t="str">
        <f>RIGHT(C11,4)</f>
        <v>3158</v>
      </c>
      <c r="H11" t="str">
        <f>UPPER(B11)</f>
        <v>HARPER</v>
      </c>
      <c r="I11">
        <f>LEN(C11)</f>
        <v>11</v>
      </c>
      <c r="J11" t="str">
        <f>_xlfn.CONCAT(A11," ",B11)</f>
        <v>Quinn Harper</v>
      </c>
      <c r="K11" t="str">
        <f>LOWER(D11)</f>
        <v>qharper@example.com</v>
      </c>
    </row>
    <row r="13" spans="1:11">
      <c r="A13" s="3" t="s">
        <v>43</v>
      </c>
      <c r="B13" t="str">
        <f>_xlfn.TEXTJOIN("; ",TRUE,D4:D11)</f>
        <v>JRIVERA@EXAMPLE.COM; achen@example.com; spatel@example.com; RBROOKS@EXAMPLE.COM; cmorgan@example.com; tkim@example.com; DALLEN@EXAMPLE.COM; qharper@example.com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2" t="s">
        <v>45</v>
      </c>
      <c r="B1" s="2" t="s">
        <v>46</v>
      </c>
    </row>
    <row r="2" spans="1:2">
      <c r="A2" cm="1">
        <f t="array" ref="A2:A11">_xlfn.SEQUENCE(10)</f>
        <v>1</v>
      </c>
      <c r="B2">
        <f>RANDBETWEEN(1,4)</f>
        <v>1</v>
      </c>
    </row>
    <row r="3" spans="1:2">
      <c r="A3">
        <v>2</v>
      </c>
      <c r="B3">
        <f>RANDBETWEEN(1,4)</f>
        <v>4</v>
      </c>
    </row>
    <row r="4" spans="1:2">
      <c r="A4">
        <v>3</v>
      </c>
      <c r="B4">
        <f>RANDBETWEEN(1,4)</f>
        <v>3</v>
      </c>
    </row>
    <row r="5" spans="1:2">
      <c r="A5">
        <v>4</v>
      </c>
      <c r="B5">
        <f>RANDBETWEEN(1,4)</f>
        <v>2</v>
      </c>
    </row>
    <row r="6" spans="1:2">
      <c r="A6">
        <v>5</v>
      </c>
      <c r="B6">
        <f>RANDBETWEEN(1,4)</f>
        <v>1</v>
      </c>
    </row>
    <row r="7" spans="1:2">
      <c r="A7">
        <v>6</v>
      </c>
      <c r="B7">
        <f>RANDBETWEEN(1,4)</f>
        <v>4</v>
      </c>
    </row>
    <row r="8" spans="1:2">
      <c r="A8">
        <v>7</v>
      </c>
      <c r="B8">
        <f>RANDBETWEEN(1,4)</f>
        <v>3</v>
      </c>
    </row>
    <row r="9" spans="1:2">
      <c r="A9">
        <v>8</v>
      </c>
      <c r="B9">
        <f>RANDBETWEEN(1,4)</f>
        <v>2</v>
      </c>
    </row>
    <row r="10" spans="1:2">
      <c r="A10">
        <v>9</v>
      </c>
      <c r="B10">
        <f>RANDBETWEEN(1,4)</f>
        <v>1</v>
      </c>
    </row>
    <row r="11" spans="1:2">
      <c r="A11">
        <v>10</v>
      </c>
      <c r="B11">
        <f>RANDBETWEEN(1,4)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Practice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