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urope" sheetId="1" r:id="rId4"/>
  </sheets>
  <definedNames>
    <definedName hidden="1" localSheetId="0" name="Z_63EBE7FB_7F52_4529_825B_762A1EB9BF51_.wvu.FilterData">europe!$A$1:$Y$987</definedName>
  </definedNames>
  <calcPr/>
  <customWorkbookViews>
    <customWorkbookView activeSheetId="0" maximized="1" windowHeight="0" windowWidth="0" guid="{63EBE7FB-7F52-4529-825B-762A1EB9BF51}" name="Filter 1"/>
  </customWorkbookViews>
</workbook>
</file>

<file path=xl/sharedStrings.xml><?xml version="1.0" encoding="utf-8"?>
<sst xmlns="http://schemas.openxmlformats.org/spreadsheetml/2006/main" count="47" uniqueCount="47">
  <si>
    <t>country</t>
  </si>
  <si>
    <t>population</t>
  </si>
  <si>
    <t>fraction_of_pop</t>
  </si>
  <si>
    <t>per_1000_pop</t>
  </si>
  <si>
    <t> Russia </t>
  </si>
  <si>
    <t> Turkey</t>
  </si>
  <si>
    <t> Germany</t>
  </si>
  <si>
    <t> France </t>
  </si>
  <si>
    <t> UK</t>
  </si>
  <si>
    <t> Italy</t>
  </si>
  <si>
    <t> Spain </t>
  </si>
  <si>
    <t> Ukraine </t>
  </si>
  <si>
    <t> Poland</t>
  </si>
  <si>
    <t> Romania</t>
  </si>
  <si>
    <t> Netherlands </t>
  </si>
  <si>
    <t> Belgium </t>
  </si>
  <si>
    <t> Greece </t>
  </si>
  <si>
    <t> Czechia</t>
  </si>
  <si>
    <t> Sweden</t>
  </si>
  <si>
    <t> Portugal</t>
  </si>
  <si>
    <t> Hungary </t>
  </si>
  <si>
    <t> Belarus</t>
  </si>
  <si>
    <t> Austria</t>
  </si>
  <si>
    <t> Switzerland</t>
  </si>
  <si>
    <t> Bulgaria </t>
  </si>
  <si>
    <t> Serbia</t>
  </si>
  <si>
    <t> Denmark</t>
  </si>
  <si>
    <t> Finland </t>
  </si>
  <si>
    <t> Slovakia </t>
  </si>
  <si>
    <t> Norway</t>
  </si>
  <si>
    <t> Ireland</t>
  </si>
  <si>
    <t> Croatia</t>
  </si>
  <si>
    <t> Georgia</t>
  </si>
  <si>
    <t> Bosnia</t>
  </si>
  <si>
    <t> Albania</t>
  </si>
  <si>
    <t> Lithuania</t>
  </si>
  <si>
    <t> Moldova</t>
  </si>
  <si>
    <t> Slovenia</t>
  </si>
  <si>
    <t> Macedonia</t>
  </si>
  <si>
    <t> Latvia</t>
  </si>
  <si>
    <t> Estonia </t>
  </si>
  <si>
    <t> Cyprus</t>
  </si>
  <si>
    <t> Luxembourg</t>
  </si>
  <si>
    <t> Montenegro</t>
  </si>
  <si>
    <t> Malta</t>
  </si>
  <si>
    <t> Iceland</t>
  </si>
  <si>
    <t> Monaco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</si>
</sst>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1" t="s">
        <v>4</v>
      </c>
      <c r="B2" s="2">
        <v>1.093005285E8</v>
      </c>
      <c r="C2" s="3">
        <f t="shared" ref="C2:C45" si="1">(B2/$B$45)</f>
        <v>0.1511761436</v>
      </c>
      <c r="D2" s="3">
        <f t="shared" ref="D2:D44" si="2">CEILING(C2*1000,1)</f>
        <v>152</v>
      </c>
    </row>
    <row r="3">
      <c r="A3" s="1" t="s">
        <v>5</v>
      </c>
      <c r="B3" s="2">
        <v>8234008.0</v>
      </c>
      <c r="C3" s="3">
        <f t="shared" si="1"/>
        <v>0.01138865103</v>
      </c>
      <c r="D3" s="3">
        <f t="shared" si="2"/>
        <v>12</v>
      </c>
    </row>
    <row r="4">
      <c r="A4" s="1" t="s">
        <v>6</v>
      </c>
      <c r="B4" s="2">
        <v>8.3124418E7</v>
      </c>
      <c r="C4" s="3">
        <f t="shared" si="1"/>
        <v>0.1149713467</v>
      </c>
      <c r="D4" s="3">
        <f t="shared" si="2"/>
        <v>115</v>
      </c>
    </row>
    <row r="5">
      <c r="A5" s="1" t="s">
        <v>7</v>
      </c>
      <c r="B5" s="2">
        <v>6.4990511E7</v>
      </c>
      <c r="C5" s="3">
        <f t="shared" si="1"/>
        <v>0.08988991143</v>
      </c>
      <c r="D5" s="3">
        <f t="shared" si="2"/>
        <v>90</v>
      </c>
    </row>
    <row r="6">
      <c r="A6" s="1" t="s">
        <v>8</v>
      </c>
      <c r="B6" s="2">
        <v>6.7141684E7</v>
      </c>
      <c r="C6" s="3">
        <f t="shared" si="1"/>
        <v>0.09286524964</v>
      </c>
      <c r="D6" s="3">
        <f t="shared" si="2"/>
        <v>93</v>
      </c>
    </row>
    <row r="7">
      <c r="A7" s="1" t="s">
        <v>9</v>
      </c>
      <c r="B7" s="2">
        <v>6.0627291E7</v>
      </c>
      <c r="C7" s="3">
        <f t="shared" si="1"/>
        <v>0.08385503875</v>
      </c>
      <c r="D7" s="3">
        <f t="shared" si="2"/>
        <v>84</v>
      </c>
    </row>
    <row r="8">
      <c r="A8" s="1" t="s">
        <v>10</v>
      </c>
      <c r="B8" s="2">
        <v>4.6692858E7</v>
      </c>
      <c r="C8" s="3">
        <f t="shared" si="1"/>
        <v>0.06458199521</v>
      </c>
      <c r="D8" s="3">
        <f t="shared" si="2"/>
        <v>65</v>
      </c>
    </row>
    <row r="9">
      <c r="A9" s="1" t="s">
        <v>11</v>
      </c>
      <c r="B9" s="2">
        <v>4.4246156E7</v>
      </c>
      <c r="C9" s="3">
        <f t="shared" si="1"/>
        <v>0.06119790386</v>
      </c>
      <c r="D9" s="3">
        <f t="shared" si="2"/>
        <v>62</v>
      </c>
    </row>
    <row r="10">
      <c r="A10" s="1" t="s">
        <v>12</v>
      </c>
      <c r="B10" s="2">
        <v>3.7921592E7</v>
      </c>
      <c r="C10" s="3">
        <f t="shared" si="1"/>
        <v>0.05245024995</v>
      </c>
      <c r="D10" s="3">
        <f t="shared" si="2"/>
        <v>53</v>
      </c>
    </row>
    <row r="11">
      <c r="A11" s="1" t="s">
        <v>13</v>
      </c>
      <c r="B11" s="2">
        <v>1.9506114E7</v>
      </c>
      <c r="C11" s="3">
        <f t="shared" si="1"/>
        <v>0.02697936718</v>
      </c>
      <c r="D11" s="3">
        <f t="shared" si="2"/>
        <v>27</v>
      </c>
    </row>
    <row r="12">
      <c r="A12" s="1" t="s">
        <v>14</v>
      </c>
      <c r="B12" s="2">
        <v>1.705956E7</v>
      </c>
      <c r="C12" s="3">
        <f t="shared" si="1"/>
        <v>0.02359548054</v>
      </c>
      <c r="D12" s="3">
        <f t="shared" si="2"/>
        <v>24</v>
      </c>
    </row>
    <row r="13">
      <c r="A13" s="1" t="s">
        <v>15</v>
      </c>
      <c r="B13" s="2">
        <v>1.1482178E7</v>
      </c>
      <c r="C13" s="3">
        <f t="shared" si="1"/>
        <v>0.01588127171</v>
      </c>
      <c r="D13" s="3">
        <f t="shared" si="2"/>
        <v>16</v>
      </c>
    </row>
    <row r="14">
      <c r="A14" s="1" t="s">
        <v>16</v>
      </c>
      <c r="B14" s="2">
        <v>1.0522246E7</v>
      </c>
      <c r="C14" s="3">
        <f t="shared" si="1"/>
        <v>0.01455356707</v>
      </c>
      <c r="D14" s="3">
        <f t="shared" si="2"/>
        <v>15</v>
      </c>
    </row>
    <row r="15">
      <c r="A15" s="1" t="s">
        <v>17</v>
      </c>
      <c r="B15" s="2">
        <v>1.0665677E7</v>
      </c>
      <c r="C15" s="3">
        <f t="shared" si="1"/>
        <v>0.01475194988</v>
      </c>
      <c r="D15" s="3">
        <f t="shared" si="2"/>
        <v>15</v>
      </c>
    </row>
    <row r="16">
      <c r="A16" s="1" t="s">
        <v>18</v>
      </c>
      <c r="B16" s="2">
        <v>9971638.0</v>
      </c>
      <c r="C16" s="3">
        <f t="shared" si="1"/>
        <v>0.01379200814</v>
      </c>
      <c r="D16" s="3">
        <f t="shared" si="2"/>
        <v>14</v>
      </c>
    </row>
    <row r="17">
      <c r="A17" s="1" t="s">
        <v>19</v>
      </c>
      <c r="B17" s="2">
        <v>1.0256193E7</v>
      </c>
      <c r="C17" s="3">
        <f t="shared" si="1"/>
        <v>0.01418558288</v>
      </c>
      <c r="D17" s="3">
        <f t="shared" si="2"/>
        <v>15</v>
      </c>
    </row>
    <row r="18">
      <c r="A18" s="1" t="s">
        <v>20</v>
      </c>
      <c r="B18" s="2">
        <v>9707499.0</v>
      </c>
      <c r="C18" s="3">
        <f t="shared" si="1"/>
        <v>0.01342667125</v>
      </c>
      <c r="D18" s="3">
        <f t="shared" si="2"/>
        <v>14</v>
      </c>
    </row>
    <row r="19">
      <c r="A19" s="1" t="s">
        <v>21</v>
      </c>
      <c r="B19" s="2">
        <v>9452617.0</v>
      </c>
      <c r="C19" s="3">
        <f t="shared" si="1"/>
        <v>0.01307413793</v>
      </c>
      <c r="D19" s="3">
        <f t="shared" si="2"/>
        <v>14</v>
      </c>
    </row>
    <row r="20">
      <c r="A20" s="1" t="s">
        <v>22</v>
      </c>
      <c r="B20" s="2">
        <v>8891388.0</v>
      </c>
      <c r="C20" s="3">
        <f t="shared" si="1"/>
        <v>0.01229788884</v>
      </c>
      <c r="D20" s="3">
        <f t="shared" si="2"/>
        <v>13</v>
      </c>
    </row>
    <row r="21">
      <c r="A21" s="1" t="s">
        <v>23</v>
      </c>
      <c r="B21" s="2">
        <v>8525611.0</v>
      </c>
      <c r="C21" s="3">
        <f t="shared" si="1"/>
        <v>0.01179197403</v>
      </c>
      <c r="D21" s="3">
        <f t="shared" si="2"/>
        <v>12</v>
      </c>
    </row>
    <row r="22">
      <c r="A22" s="1" t="s">
        <v>24</v>
      </c>
      <c r="B22" s="2">
        <v>7051608.0</v>
      </c>
      <c r="C22" s="3">
        <f t="shared" si="1"/>
        <v>0.009753245648</v>
      </c>
      <c r="D22" s="3">
        <f t="shared" si="2"/>
        <v>10</v>
      </c>
    </row>
    <row r="23">
      <c r="A23" s="1" t="s">
        <v>25</v>
      </c>
      <c r="B23" s="2">
        <v>8802754.0</v>
      </c>
      <c r="C23" s="3">
        <f t="shared" si="1"/>
        <v>0.01217529706</v>
      </c>
      <c r="D23" s="3">
        <f t="shared" si="2"/>
        <v>13</v>
      </c>
    </row>
    <row r="24">
      <c r="A24" s="1" t="s">
        <v>26</v>
      </c>
      <c r="B24" s="2">
        <v>5752126.0</v>
      </c>
      <c r="C24" s="3">
        <f t="shared" si="1"/>
        <v>0.007955901388</v>
      </c>
      <c r="D24" s="3">
        <f t="shared" si="2"/>
        <v>8</v>
      </c>
    </row>
    <row r="25">
      <c r="A25" s="1" t="s">
        <v>27</v>
      </c>
      <c r="B25" s="2">
        <v>5522576.0</v>
      </c>
      <c r="C25" s="3">
        <f t="shared" si="1"/>
        <v>0.007638405359</v>
      </c>
      <c r="D25" s="3">
        <f t="shared" si="2"/>
        <v>8</v>
      </c>
    </row>
    <row r="26">
      <c r="A26" s="1" t="s">
        <v>28</v>
      </c>
      <c r="B26" s="2">
        <v>5453014.0</v>
      </c>
      <c r="C26" s="3">
        <f t="shared" si="1"/>
        <v>0.007542192513</v>
      </c>
      <c r="D26" s="3">
        <f t="shared" si="2"/>
        <v>8</v>
      </c>
    </row>
    <row r="27">
      <c r="A27" s="1" t="s">
        <v>29</v>
      </c>
      <c r="B27" s="2">
        <v>5337962.0</v>
      </c>
      <c r="C27" s="3">
        <f t="shared" si="1"/>
        <v>0.007383061373</v>
      </c>
      <c r="D27" s="3">
        <f t="shared" si="2"/>
        <v>8</v>
      </c>
    </row>
    <row r="28">
      <c r="A28" s="1" t="s">
        <v>30</v>
      </c>
      <c r="B28" s="2">
        <v>4818690.0</v>
      </c>
      <c r="C28" s="3">
        <f t="shared" si="1"/>
        <v>0.006664844</v>
      </c>
      <c r="D28" s="3">
        <f t="shared" si="2"/>
        <v>7</v>
      </c>
    </row>
    <row r="29">
      <c r="A29" s="1" t="s">
        <v>31</v>
      </c>
      <c r="B29" s="2">
        <v>4156405.0</v>
      </c>
      <c r="C29" s="3">
        <f t="shared" si="1"/>
        <v>0.005748821967</v>
      </c>
      <c r="D29" s="3">
        <f t="shared" si="2"/>
        <v>6</v>
      </c>
    </row>
    <row r="30">
      <c r="A30" s="1" t="s">
        <v>32</v>
      </c>
      <c r="B30" s="2">
        <v>4002942.0</v>
      </c>
      <c r="C30" s="3">
        <f t="shared" si="1"/>
        <v>0.005536563666</v>
      </c>
      <c r="D30" s="3">
        <f t="shared" si="2"/>
        <v>6</v>
      </c>
    </row>
    <row r="31">
      <c r="A31" s="1" t="s">
        <v>33</v>
      </c>
      <c r="B31" s="2">
        <v>3323925.0</v>
      </c>
      <c r="C31" s="3">
        <f t="shared" si="1"/>
        <v>0.004597399209</v>
      </c>
      <c r="D31" s="3">
        <f t="shared" si="2"/>
        <v>5</v>
      </c>
    </row>
    <row r="32">
      <c r="A32" s="1" t="s">
        <v>34</v>
      </c>
      <c r="B32" s="2">
        <v>2882740.0</v>
      </c>
      <c r="C32" s="3">
        <f t="shared" si="1"/>
        <v>0.00398718581</v>
      </c>
      <c r="D32" s="3">
        <f t="shared" si="2"/>
        <v>4</v>
      </c>
    </row>
    <row r="33">
      <c r="A33" s="1" t="s">
        <v>35</v>
      </c>
      <c r="B33" s="2">
        <v>2801264.0</v>
      </c>
      <c r="C33" s="3">
        <f t="shared" si="1"/>
        <v>0.00387449443</v>
      </c>
      <c r="D33" s="3">
        <f t="shared" si="2"/>
        <v>4</v>
      </c>
    </row>
    <row r="34">
      <c r="A34" s="1" t="s">
        <v>36</v>
      </c>
      <c r="B34" s="2">
        <v>4051944.0</v>
      </c>
      <c r="C34" s="3">
        <f t="shared" si="1"/>
        <v>0.00560433949</v>
      </c>
      <c r="D34" s="3">
        <f t="shared" si="2"/>
        <v>6</v>
      </c>
    </row>
    <row r="35">
      <c r="A35" s="1" t="s">
        <v>37</v>
      </c>
      <c r="B35" s="2">
        <v>2077837.0</v>
      </c>
      <c r="C35" s="3">
        <f t="shared" si="1"/>
        <v>0.002873905452</v>
      </c>
      <c r="D35" s="3">
        <f t="shared" si="2"/>
        <v>3</v>
      </c>
    </row>
    <row r="36">
      <c r="A36" s="1" t="s">
        <v>38</v>
      </c>
      <c r="B36" s="2">
        <v>2082957.0</v>
      </c>
      <c r="C36" s="3">
        <f t="shared" si="1"/>
        <v>0.002880987045</v>
      </c>
      <c r="D36" s="3">
        <f t="shared" si="2"/>
        <v>3</v>
      </c>
    </row>
    <row r="37">
      <c r="A37" s="1" t="s">
        <v>39</v>
      </c>
      <c r="B37" s="2">
        <v>1928459.0</v>
      </c>
      <c r="C37" s="3">
        <f t="shared" si="1"/>
        <v>0.002667297211</v>
      </c>
      <c r="D37" s="3">
        <f t="shared" si="2"/>
        <v>3</v>
      </c>
    </row>
    <row r="38">
      <c r="A38" s="1" t="s">
        <v>40</v>
      </c>
      <c r="B38" s="2">
        <v>1322920.0</v>
      </c>
      <c r="C38" s="3">
        <f t="shared" si="1"/>
        <v>0.001829761911</v>
      </c>
      <c r="D38" s="3">
        <f t="shared" si="2"/>
        <v>2</v>
      </c>
    </row>
    <row r="39">
      <c r="A39" s="1" t="s">
        <v>41</v>
      </c>
      <c r="B39" s="2">
        <v>1189265.0</v>
      </c>
      <c r="C39" s="3">
        <f t="shared" si="1"/>
        <v>0.001644900523</v>
      </c>
      <c r="D39" s="3">
        <f t="shared" si="2"/>
        <v>2</v>
      </c>
    </row>
    <row r="40">
      <c r="A40" s="1" t="s">
        <v>42</v>
      </c>
      <c r="B40" s="2">
        <v>604245.0</v>
      </c>
      <c r="C40" s="3">
        <f t="shared" si="1"/>
        <v>0.0008357455372</v>
      </c>
      <c r="D40" s="3">
        <f t="shared" si="2"/>
        <v>1</v>
      </c>
    </row>
    <row r="41">
      <c r="A41" s="1" t="s">
        <v>43</v>
      </c>
      <c r="B41" s="2">
        <v>627809.0</v>
      </c>
      <c r="C41" s="3">
        <f t="shared" si="1"/>
        <v>0.0008683374624</v>
      </c>
      <c r="D41" s="3">
        <f t="shared" si="2"/>
        <v>1</v>
      </c>
    </row>
    <row r="42">
      <c r="A42" s="1" t="s">
        <v>44</v>
      </c>
      <c r="B42" s="2">
        <v>514564.0</v>
      </c>
      <c r="C42" s="3">
        <f t="shared" si="1"/>
        <v>0.0007117056271</v>
      </c>
      <c r="D42" s="3">
        <f t="shared" si="2"/>
        <v>1</v>
      </c>
    </row>
    <row r="43">
      <c r="A43" s="1" t="s">
        <v>45</v>
      </c>
      <c r="B43" s="2">
        <v>336713.0</v>
      </c>
      <c r="C43" s="3">
        <f t="shared" si="1"/>
        <v>0.0004657157065</v>
      </c>
      <c r="D43" s="3">
        <f t="shared" si="2"/>
        <v>1</v>
      </c>
    </row>
    <row r="44">
      <c r="A44" s="1" t="s">
        <v>46</v>
      </c>
      <c r="B44" s="2">
        <v>38682.0</v>
      </c>
      <c r="C44" s="3">
        <f t="shared" si="1"/>
        <v>0.00005350198822</v>
      </c>
      <c r="D44" s="3">
        <f t="shared" si="2"/>
        <v>1</v>
      </c>
    </row>
    <row r="45">
      <c r="B45" s="4">
        <f>SUM(B2:B44)</f>
        <v>723001168.5</v>
      </c>
      <c r="C45" s="3">
        <f t="shared" si="1"/>
        <v>1</v>
      </c>
      <c r="D45" s="3">
        <f>(C45*1000)</f>
        <v>1000</v>
      </c>
    </row>
    <row r="46">
      <c r="B46" s="4"/>
    </row>
    <row r="47">
      <c r="B47" s="4"/>
    </row>
    <row r="48">
      <c r="B48" s="4"/>
    </row>
    <row r="49">
      <c r="B49" s="4"/>
    </row>
    <row r="50">
      <c r="B50" s="4"/>
    </row>
    <row r="51">
      <c r="B51" s="4"/>
    </row>
    <row r="52">
      <c r="B52" s="4"/>
    </row>
    <row r="53">
      <c r="B53" s="4"/>
    </row>
    <row r="54">
      <c r="B54" s="4"/>
    </row>
    <row r="55">
      <c r="B55" s="4"/>
    </row>
    <row r="56">
      <c r="B56" s="4"/>
    </row>
    <row r="57">
      <c r="B57" s="4"/>
    </row>
    <row r="58">
      <c r="B58" s="4"/>
    </row>
    <row r="59">
      <c r="B59" s="4"/>
    </row>
    <row r="60">
      <c r="B60" s="4"/>
    </row>
    <row r="61">
      <c r="B61" s="4"/>
    </row>
    <row r="62">
      <c r="B62" s="4"/>
    </row>
    <row r="63">
      <c r="B63" s="4"/>
    </row>
    <row r="64">
      <c r="B64" s="4"/>
    </row>
    <row r="65">
      <c r="B65" s="4"/>
    </row>
    <row r="66">
      <c r="B66" s="4"/>
    </row>
    <row r="67">
      <c r="B67" s="4"/>
    </row>
    <row r="68">
      <c r="B68" s="4"/>
    </row>
    <row r="69">
      <c r="B69" s="4"/>
    </row>
    <row r="70">
      <c r="B70" s="4"/>
    </row>
    <row r="71">
      <c r="B71" s="4"/>
    </row>
    <row r="72">
      <c r="B72" s="4"/>
    </row>
    <row r="73">
      <c r="B73" s="4"/>
    </row>
    <row r="74">
      <c r="B74" s="4"/>
    </row>
    <row r="75">
      <c r="B75" s="4"/>
    </row>
    <row r="76">
      <c r="B76" s="4"/>
    </row>
    <row r="77">
      <c r="B77" s="4"/>
    </row>
    <row r="78">
      <c r="B78" s="4"/>
    </row>
    <row r="79">
      <c r="B79" s="4"/>
    </row>
    <row r="80">
      <c r="B80" s="4"/>
    </row>
    <row r="81">
      <c r="B81" s="4"/>
    </row>
    <row r="82">
      <c r="B82" s="4"/>
    </row>
    <row r="83">
      <c r="B83" s="4"/>
    </row>
    <row r="84">
      <c r="B84" s="4"/>
    </row>
    <row r="85">
      <c r="B85" s="4"/>
    </row>
    <row r="86">
      <c r="B86" s="4"/>
    </row>
    <row r="87">
      <c r="B87" s="4"/>
    </row>
    <row r="88">
      <c r="B88" s="4"/>
    </row>
    <row r="89">
      <c r="B89" s="4"/>
    </row>
    <row r="90">
      <c r="B90" s="4"/>
    </row>
    <row r="91">
      <c r="B91" s="4"/>
    </row>
    <row r="92">
      <c r="B92" s="4"/>
    </row>
    <row r="93">
      <c r="B93" s="4"/>
    </row>
    <row r="94">
      <c r="B94" s="4"/>
    </row>
    <row r="95">
      <c r="B95" s="4"/>
    </row>
    <row r="96">
      <c r="B96" s="4"/>
    </row>
    <row r="97">
      <c r="B97" s="4"/>
    </row>
    <row r="98">
      <c r="B98" s="4"/>
    </row>
    <row r="99">
      <c r="B99" s="4"/>
    </row>
    <row r="100">
      <c r="B100" s="4"/>
    </row>
    <row r="101">
      <c r="B101" s="4"/>
    </row>
    <row r="102">
      <c r="B102" s="4"/>
    </row>
    <row r="103">
      <c r="B103" s="4"/>
    </row>
    <row r="104">
      <c r="B104" s="4"/>
    </row>
    <row r="105">
      <c r="B105" s="4"/>
    </row>
    <row r="106">
      <c r="B106" s="4"/>
    </row>
    <row r="107">
      <c r="B107" s="4"/>
    </row>
    <row r="108">
      <c r="B108" s="4"/>
    </row>
    <row r="109">
      <c r="B109" s="4"/>
    </row>
    <row r="110">
      <c r="B110" s="4"/>
    </row>
    <row r="111">
      <c r="B111" s="4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>
      <c r="B123" s="4"/>
    </row>
    <row r="124">
      <c r="B124" s="4"/>
    </row>
    <row r="125">
      <c r="B125" s="4"/>
    </row>
    <row r="126">
      <c r="B126" s="4"/>
    </row>
    <row r="127">
      <c r="B127" s="4"/>
    </row>
    <row r="128">
      <c r="B128" s="4"/>
    </row>
    <row r="129">
      <c r="B129" s="4"/>
    </row>
    <row r="130">
      <c r="B130" s="4"/>
    </row>
    <row r="131">
      <c r="B131" s="4"/>
    </row>
    <row r="132">
      <c r="B132" s="4"/>
    </row>
    <row r="133">
      <c r="B133" s="4"/>
    </row>
    <row r="134">
      <c r="B134" s="4"/>
    </row>
    <row r="135">
      <c r="B135" s="4"/>
    </row>
    <row r="136">
      <c r="B136" s="4"/>
    </row>
    <row r="137">
      <c r="B137" s="4"/>
    </row>
    <row r="138">
      <c r="B138" s="4"/>
    </row>
    <row r="139">
      <c r="B139" s="4"/>
    </row>
    <row r="140">
      <c r="B140" s="4"/>
    </row>
    <row r="141">
      <c r="B141" s="4"/>
    </row>
    <row r="142">
      <c r="B142" s="4"/>
    </row>
    <row r="143">
      <c r="B143" s="4"/>
    </row>
    <row r="144">
      <c r="B144" s="4"/>
    </row>
    <row r="145">
      <c r="B145" s="4"/>
    </row>
    <row r="146">
      <c r="B146" s="4"/>
    </row>
    <row r="147">
      <c r="B147" s="4"/>
    </row>
    <row r="148">
      <c r="B148" s="4"/>
    </row>
    <row r="149">
      <c r="B149" s="4"/>
    </row>
    <row r="150">
      <c r="B150" s="4"/>
    </row>
    <row r="151">
      <c r="B151" s="4"/>
    </row>
    <row r="152">
      <c r="B152" s="4"/>
    </row>
    <row r="153">
      <c r="B153" s="4"/>
    </row>
    <row r="154">
      <c r="B154" s="4"/>
    </row>
    <row r="155">
      <c r="B155" s="4"/>
    </row>
    <row r="156">
      <c r="B156" s="4"/>
    </row>
    <row r="157">
      <c r="B157" s="4"/>
    </row>
    <row r="158">
      <c r="B158" s="4"/>
    </row>
    <row r="159">
      <c r="B159" s="4"/>
    </row>
    <row r="160">
      <c r="B160" s="4"/>
    </row>
    <row r="161">
      <c r="B161" s="4"/>
    </row>
    <row r="162">
      <c r="B162" s="4"/>
    </row>
    <row r="163">
      <c r="B163" s="4"/>
    </row>
    <row r="164">
      <c r="B164" s="4"/>
    </row>
    <row r="165">
      <c r="B165" s="4"/>
    </row>
    <row r="166">
      <c r="B166" s="4"/>
    </row>
    <row r="167">
      <c r="B167" s="4"/>
    </row>
    <row r="168">
      <c r="B168" s="4"/>
    </row>
    <row r="169">
      <c r="B169" s="4"/>
    </row>
    <row r="170">
      <c r="B170" s="4"/>
    </row>
    <row r="171">
      <c r="B171" s="4"/>
    </row>
    <row r="172">
      <c r="B172" s="4"/>
    </row>
    <row r="173">
      <c r="B173" s="4"/>
    </row>
    <row r="174">
      <c r="B174" s="4"/>
    </row>
    <row r="175">
      <c r="B175" s="4"/>
    </row>
    <row r="176">
      <c r="B176" s="4"/>
    </row>
    <row r="177">
      <c r="B177" s="4"/>
    </row>
    <row r="178">
      <c r="B178" s="4"/>
    </row>
    <row r="179">
      <c r="B179" s="4"/>
    </row>
    <row r="180">
      <c r="B180" s="4"/>
    </row>
    <row r="181">
      <c r="B181" s="4"/>
    </row>
    <row r="182">
      <c r="B182" s="4"/>
    </row>
    <row r="183">
      <c r="B183" s="4"/>
    </row>
    <row r="184">
      <c r="B184" s="4"/>
    </row>
    <row r="185">
      <c r="B185" s="4"/>
    </row>
    <row r="186">
      <c r="B186" s="4"/>
    </row>
    <row r="187">
      <c r="B187" s="4"/>
    </row>
    <row r="188">
      <c r="B188" s="4"/>
    </row>
    <row r="189">
      <c r="B189" s="4"/>
    </row>
    <row r="190">
      <c r="B190" s="4"/>
    </row>
    <row r="191">
      <c r="B191" s="4"/>
    </row>
    <row r="192">
      <c r="B192" s="4"/>
    </row>
    <row r="193">
      <c r="B193" s="4"/>
    </row>
    <row r="194">
      <c r="B194" s="4"/>
    </row>
    <row r="195">
      <c r="B195" s="4"/>
    </row>
    <row r="196">
      <c r="B196" s="4"/>
    </row>
    <row r="197">
      <c r="B197" s="4"/>
    </row>
    <row r="198">
      <c r="B198" s="4"/>
    </row>
    <row r="199">
      <c r="B199" s="4"/>
    </row>
    <row r="200">
      <c r="B200" s="4"/>
    </row>
    <row r="201">
      <c r="B201" s="4"/>
    </row>
    <row r="202">
      <c r="B202" s="4"/>
    </row>
    <row r="203">
      <c r="B203" s="4"/>
    </row>
    <row r="204">
      <c r="B204" s="4"/>
    </row>
    <row r="205">
      <c r="B205" s="4"/>
    </row>
    <row r="206">
      <c r="B206" s="4"/>
    </row>
    <row r="207">
      <c r="B207" s="4"/>
    </row>
    <row r="208">
      <c r="B208" s="4"/>
    </row>
    <row r="209">
      <c r="B209" s="4"/>
    </row>
    <row r="210">
      <c r="B210" s="4"/>
    </row>
    <row r="211">
      <c r="B211" s="4"/>
    </row>
    <row r="212">
      <c r="B212" s="4"/>
    </row>
    <row r="213">
      <c r="B213" s="4"/>
    </row>
    <row r="214">
      <c r="B214" s="4"/>
    </row>
    <row r="215">
      <c r="B215" s="4"/>
    </row>
    <row r="216">
      <c r="B216" s="4"/>
    </row>
    <row r="217">
      <c r="B217" s="4"/>
    </row>
    <row r="218">
      <c r="B218" s="4"/>
    </row>
    <row r="219">
      <c r="B219" s="4"/>
    </row>
    <row r="220">
      <c r="B220" s="4"/>
    </row>
    <row r="221">
      <c r="B221" s="4"/>
    </row>
    <row r="222">
      <c r="B222" s="4"/>
    </row>
    <row r="223">
      <c r="B223" s="4"/>
    </row>
    <row r="224">
      <c r="B224" s="4"/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/>
    </row>
    <row r="233">
      <c r="B233" s="4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  <row r="977">
      <c r="B977" s="4"/>
    </row>
    <row r="978">
      <c r="B978" s="4"/>
    </row>
    <row r="979">
      <c r="B979" s="4"/>
    </row>
    <row r="980">
      <c r="B980" s="4"/>
    </row>
    <row r="981">
      <c r="B981" s="4"/>
    </row>
    <row r="982">
      <c r="B982" s="4"/>
    </row>
    <row r="983">
      <c r="B983" s="4"/>
    </row>
    <row r="984">
      <c r="B984" s="4"/>
    </row>
    <row r="985">
      <c r="B985" s="4"/>
    </row>
    <row r="986">
      <c r="B986" s="4"/>
    </row>
    <row r="987">
      <c r="B987" s="4"/>
    </row>
  </sheetData>
  <customSheetViews>
    <customSheetView guid="{63EBE7FB-7F52-4529-825B-762A1EB9BF51}" filter="1" showAutoFilter="1">
      <autoFilter ref="$A$1:$Y$987"/>
    </customSheetView>
  </customSheetViews>
  <drawing r:id="rId1"/>
</worksheet>
</file>