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9991BCE-A179-4A38-8C36-C219A33654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 학폭예방교육 학급운영 물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" l="1"/>
  <c r="E5" i="1"/>
  <c r="E6" i="1"/>
  <c r="E7" i="1"/>
  <c r="E8" i="1"/>
  <c r="E9" i="1"/>
  <c r="E11" i="1"/>
  <c r="E12" i="1"/>
  <c r="E13" i="1"/>
  <c r="E14" i="1"/>
  <c r="E15" i="1"/>
  <c r="E4" i="1"/>
</calcChain>
</file>

<file path=xl/sharedStrings.xml><?xml version="1.0" encoding="utf-8"?>
<sst xmlns="http://schemas.openxmlformats.org/spreadsheetml/2006/main" count="28" uniqueCount="23">
  <si>
    <t>수량</t>
  </si>
  <si>
    <t>순번</t>
    <phoneticPr fontId="1" type="noConversion"/>
  </si>
  <si>
    <t>할인가</t>
    <phoneticPr fontId="1" type="noConversion"/>
  </si>
  <si>
    <t>예상단가</t>
    <phoneticPr fontId="1" type="noConversion"/>
  </si>
  <si>
    <t>예상금액</t>
    <phoneticPr fontId="1" type="noConversion"/>
  </si>
  <si>
    <t>사는 곳</t>
    <phoneticPr fontId="1" type="noConversion"/>
  </si>
  <si>
    <t>상품번호</t>
    <phoneticPr fontId="1" type="noConversion"/>
  </si>
  <si>
    <t>물품명</t>
    <phoneticPr fontId="1" type="noConversion"/>
  </si>
  <si>
    <r>
      <rPr>
        <sz val="14"/>
        <color theme="1"/>
        <rFont val="맑은 고딕"/>
        <family val="3"/>
        <charset val="129"/>
        <scheme val="minor"/>
      </rPr>
      <t xml:space="preserve">* 학급당 </t>
    </r>
    <r>
      <rPr>
        <b/>
        <u/>
        <sz val="14"/>
        <color theme="1"/>
        <rFont val="맑은 고딕"/>
        <family val="3"/>
        <charset val="129"/>
        <scheme val="minor"/>
      </rPr>
      <t>10만원</t>
    </r>
    <r>
      <rPr>
        <sz val="14"/>
        <color rgb="FFFF0000"/>
        <rFont val="맑은 고딕"/>
        <family val="3"/>
        <charset val="129"/>
        <scheme val="minor"/>
      </rPr>
      <t xml:space="preserve"> 학년별로 수합하여 하나의 파일로 부탁드려요^^                                                             (   )</t>
    </r>
    <r>
      <rPr>
        <sz val="14"/>
        <color theme="1"/>
        <rFont val="맑은 고딕"/>
        <family val="3"/>
        <charset val="129"/>
        <scheme val="minor"/>
      </rPr>
      <t>학년</t>
    </r>
    <phoneticPr fontId="1" type="noConversion"/>
  </si>
  <si>
    <t>2026 학교폭력 예방교육 학급운영 물품 구입 목록</t>
    <phoneticPr fontId="1" type="noConversion"/>
  </si>
  <si>
    <t>후르츠텔라</t>
    <phoneticPr fontId="1" type="noConversion"/>
  </si>
  <si>
    <t>쿠팡</t>
    <phoneticPr fontId="1" type="noConversion"/>
  </si>
  <si>
    <t>https://www.coupang.com/vp/products/4941210865?itemId=19421765182&amp;vendorItemId=86533230382&amp;q=%ED%9B%84%EB%A5%B4%EC%B8%A0%ED%85%94%EB%9D%BC&amp;searchId=65e5402a7315131&amp;sourceType=search&amp;itemsCount=36&amp;searchRank=6&amp;rank=6&amp;traceId=mpc86wd9</t>
    <phoneticPr fontId="1" type="noConversion"/>
  </si>
  <si>
    <t>원예용 식물 그물망</t>
  </si>
  <si>
    <t>탐사 스케치북 도화지 130g A4, A4, 500매 - 켄트지/도화지 | 쿠팡</t>
  </si>
  <si>
    <t>도화지 130g A4 500매</t>
    <phoneticPr fontId="1" type="noConversion"/>
  </si>
  <si>
    <t>플레이트 캔트스탑 L Board 보드게임 - 기타보드게임 | 쿠팡</t>
  </si>
  <si>
    <t>플레이트 캔트스탑 L Board 보드게임</t>
  </si>
  <si>
    <t>퍼레이드 보드 카드 전략 트릭 카드게임 3인 4인 커플 패밀리게임 중국어 버전 1개, 1개, 1개 - 기타보드게임 | 쿠팡</t>
  </si>
  <si>
    <t>퍼레이드 보드 카드 전략 트릭 카드게임</t>
  </si>
  <si>
    <t>https://www.coupang.com/vp/products/8109180592?itemId=25254557250&amp;searchId=feed-a0224b204d04465597ed010637903b23-3.3.37%3Aview_together_ads-P7397862322&amp;vendorItemId=89998741575&amp;sourceType=SDP_ADS&amp;clickEventId=c3ecaff0-534a-11f1-8e9e-978ce3ffd8a1</t>
    <phoneticPr fontId="1" type="noConversion"/>
  </si>
  <si>
    <t>화분받침대(PH-01) 화분정리 직사각 물받침대 대형받침대 - 화분받침/스탠드 | 쿠팡</t>
  </si>
  <si>
    <t>화분받침대(PH-01) - A03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</si>
</sst>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FF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212B36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>
      <alignment vertical="center"/>
    </xf>
    <xf numFmtId="0" fontId="2" fillId="0" borderId="0" applyNumberFormat="0" applyFont="0" applyFill="0" applyBorder="0" applyAlignment="0" applyProtection="0"/>
    <xf numFmtId="41" fontId="8" fillId="0" borderId="0">
      <alignment vertical="center"/>
    </xf>
    <xf numFmtId="41" fontId="7" fillId="0" borderId="0"/>
    <xf numFmtId="0" fontId="8" fillId="0" borderId="0">
      <alignment vertical="center"/>
    </xf>
    <xf numFmtId="41" fontId="7" fillId="0" borderId="0"/>
    <xf numFmtId="41" fontId="8" fillId="0" borderId="0">
      <alignment vertical="center"/>
    </xf>
    <xf numFmtId="41" fontId="7" fillId="0" borderId="0"/>
    <xf numFmtId="41" fontId="7" fillId="0" borderId="0"/>
    <xf numFmtId="0" fontId="16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 indent="1"/>
    </xf>
    <xf numFmtId="176" fontId="9" fillId="0" borderId="1" xfId="0" applyNumberFormat="1" applyFont="1" applyFill="1" applyBorder="1" applyAlignment="1">
      <alignment vertical="center"/>
    </xf>
    <xf numFmtId="176" fontId="10" fillId="0" borderId="1" xfId="0" applyNumberFormat="1" applyFont="1" applyFill="1" applyBorder="1" applyAlignment="1">
      <alignment vertical="center"/>
    </xf>
    <xf numFmtId="176" fontId="6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176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vertical="center"/>
    </xf>
    <xf numFmtId="176" fontId="10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38" fontId="3" fillId="0" borderId="1" xfId="0" applyNumberFormat="1" applyFont="1" applyBorder="1" applyAlignment="1">
      <alignment horizontal="center" vertical="center"/>
    </xf>
    <xf numFmtId="38" fontId="3" fillId="0" borderId="1" xfId="0" applyNumberFormat="1" applyFont="1" applyBorder="1" applyAlignment="1">
      <alignment vertical="center"/>
    </xf>
    <xf numFmtId="38" fontId="3" fillId="0" borderId="1" xfId="0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0" xfId="0" applyFont="1">
      <alignment vertical="center"/>
    </xf>
    <xf numFmtId="49" fontId="16" fillId="0" borderId="1" xfId="9" applyNumberForma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38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Fill="1" applyBorder="1" applyAlignment="1">
      <alignment horizontal="right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176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38" fontId="3" fillId="0" borderId="3" xfId="0" applyNumberFormat="1" applyFont="1" applyBorder="1" applyAlignment="1">
      <alignment horizontal="center" vertical="center"/>
    </xf>
    <xf numFmtId="0" fontId="16" fillId="0" borderId="1" xfId="9" applyBorder="1">
      <alignment vertical="center"/>
    </xf>
    <xf numFmtId="0" fontId="4" fillId="0" borderId="0" xfId="0" applyFont="1" applyFill="1" applyAlignment="1">
      <alignment horizontal="center" vertical="center" shrinkToFit="1"/>
    </xf>
    <xf numFmtId="0" fontId="11" fillId="0" borderId="2" xfId="0" applyFont="1" applyFill="1" applyBorder="1" applyAlignment="1">
      <alignment horizontal="left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16" fillId="0" borderId="0" xfId="9">
      <alignment vertical="center"/>
    </xf>
    <xf numFmtId="0" fontId="17" fillId="0" borderId="0" xfId="0" applyFont="1" applyAlignment="1">
      <alignment vertical="center" wrapText="1"/>
    </xf>
  </cellXfs>
  <cellStyles count="10">
    <cellStyle name="쉼표 [0] 10 2" xfId="3" xr:uid="{00000000-0005-0000-0000-000000000000}"/>
    <cellStyle name="쉼표 [0] 10 2 2" xfId="7" xr:uid="{00000000-0005-0000-0000-000001000000}"/>
    <cellStyle name="쉼표 [0] 2 9" xfId="2" xr:uid="{00000000-0005-0000-0000-000002000000}"/>
    <cellStyle name="쉼표 [0] 2 9 2" xfId="6" xr:uid="{00000000-0005-0000-0000-000003000000}"/>
    <cellStyle name="쉼표 [0] 8" xfId="5" xr:uid="{00000000-0005-0000-0000-000004000000}"/>
    <cellStyle name="쉼표 [0] 8 2" xfId="8" xr:uid="{00000000-0005-0000-0000-000005000000}"/>
    <cellStyle name="표준" xfId="0" builtinId="0"/>
    <cellStyle name="표준 2" xfId="1" xr:uid="{00000000-0005-0000-0000-000007000000}"/>
    <cellStyle name="표준 5 2" xfId="4" xr:uid="{00000000-0005-0000-0000-000008000000}"/>
    <cellStyle name="하이퍼링크" xfId="9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1582685329?itemId=26071007270&amp;vendorItemId=93052072773&amp;q=a4%EB%8F%84%ED%99%94%EC%A7%80&amp;searchId=0f18c34a7976139&amp;sourceType=search&amp;itemsCount=36&amp;searchRank=2&amp;rank=2&amp;traceId=mpc8hyu5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coupang.com/vp/products/8109180592?itemId=25254557250&amp;searchId=feed-a0224b204d04465597ed010637903b23-3.3.37%3Aview_together_ads-P7397862322&amp;vendorItemId=89998741575&amp;sourceType=SDP_ADS&amp;clickEventId=c3ecaff0-534a-11f1-8e9e-978ce3ffd8a1" TargetMode="External"/><Relationship Id="rId1" Type="http://schemas.openxmlformats.org/officeDocument/2006/relationships/hyperlink" Target="https://www.coupang.com/vp/products/4941210865?itemId=19421765182&amp;vendorItemId=86533230382&amp;q=%ED%9B%84%EB%A5%B4%EC%B8%A0%ED%85%94%EB%9D%BC&amp;searchId=65e5402a7315131&amp;sourceType=search&amp;itemsCount=36&amp;searchRank=6&amp;rank=6&amp;traceId=mpc86wd9" TargetMode="External"/><Relationship Id="rId6" Type="http://schemas.openxmlformats.org/officeDocument/2006/relationships/hyperlink" Target="https://www.coupang.com/vp/products/2293476596?itemId=3947732292&amp;vendorItemId=71932168149&amp;q=%EC%A7%81%EC%82%AC%EA%B0%81+%ED%99%94%EB%B6%84%EB%B0%9B%EC%B9%A8%EB%8C%80+30cm%C3%9730cm&amp;searchId=051966824129329&amp;sourceType=search&amp;itemsCount=36&amp;searchRank=13&amp;rank=13&amp;traceId=mpc9ex8q" TargetMode="External"/><Relationship Id="rId5" Type="http://schemas.openxmlformats.org/officeDocument/2006/relationships/hyperlink" Target="https://www.coupang.com/vp/products/8234560548?itemId=22742791427&amp;vendorItemId=89778039053&amp;q=%ED%8D%BC%EB%A0%88%EC%9D%B4%EB%93%9C+%EB%B3%B4%EB%93%9C%EA%B2%8C%EC%9E%84&amp;searchId=23dc84da7990121&amp;sourceType=search&amp;itemsCount=36&amp;searchRank=0&amp;rank=0&amp;traceId=mpc8lpiy" TargetMode="External"/><Relationship Id="rId4" Type="http://schemas.openxmlformats.org/officeDocument/2006/relationships/hyperlink" Target="https://www.coupang.com/vp/products/7514190752?itemId=19694897078&amp;vendorItemId=86871630929&amp;q=can%27t+stop&amp;searchId=46edc19f8477459&amp;sourceType=search&amp;itemsCount=36&amp;searchRank=0&amp;rank=0&amp;traceId=mpc8kg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"/>
  <sheetViews>
    <sheetView tabSelected="1" workbookViewId="0">
      <selection activeCell="B11" sqref="B11"/>
    </sheetView>
  </sheetViews>
  <sheetFormatPr defaultRowHeight="18" customHeight="1" x14ac:dyDescent="0.3"/>
  <cols>
    <col min="1" max="1" width="4.5" style="2" customWidth="1"/>
    <col min="2" max="2" width="38" style="7" customWidth="1"/>
    <col min="3" max="3" width="10.25" style="6" customWidth="1"/>
    <col min="4" max="4" width="6.875" style="6" customWidth="1"/>
    <col min="5" max="5" width="16.5" style="6" customWidth="1"/>
    <col min="6" max="6" width="16.5" style="10" hidden="1" customWidth="1"/>
    <col min="7" max="7" width="23.25" style="10" customWidth="1"/>
    <col min="8" max="8" width="25.875" style="3" customWidth="1"/>
    <col min="9" max="16384" width="9" style="2"/>
  </cols>
  <sheetData>
    <row r="1" spans="1:9" ht="45" customHeight="1" x14ac:dyDescent="0.3">
      <c r="A1" s="34" t="s">
        <v>9</v>
      </c>
      <c r="B1" s="34"/>
      <c r="C1" s="34"/>
      <c r="D1" s="34"/>
      <c r="E1" s="34"/>
      <c r="F1" s="34"/>
      <c r="G1" s="34"/>
      <c r="H1" s="34"/>
    </row>
    <row r="2" spans="1:9" ht="45" customHeight="1" x14ac:dyDescent="0.3">
      <c r="A2" s="35" t="s">
        <v>8</v>
      </c>
      <c r="B2" s="36"/>
      <c r="C2" s="36"/>
      <c r="D2" s="36"/>
      <c r="E2" s="36"/>
      <c r="F2" s="36"/>
      <c r="G2" s="36"/>
      <c r="H2" s="36"/>
    </row>
    <row r="3" spans="1:9" ht="24" customHeight="1" x14ac:dyDescent="0.3">
      <c r="A3" s="5" t="s">
        <v>1</v>
      </c>
      <c r="B3" s="5" t="s">
        <v>7</v>
      </c>
      <c r="C3" s="23" t="s">
        <v>3</v>
      </c>
      <c r="D3" s="23" t="s">
        <v>0</v>
      </c>
      <c r="E3" s="23" t="s">
        <v>4</v>
      </c>
      <c r="F3" s="9" t="s">
        <v>2</v>
      </c>
      <c r="G3" s="15" t="s">
        <v>5</v>
      </c>
      <c r="H3" s="4" t="s">
        <v>6</v>
      </c>
    </row>
    <row r="4" spans="1:9" ht="18" customHeight="1" x14ac:dyDescent="0.3">
      <c r="A4" s="1">
        <v>1</v>
      </c>
      <c r="B4" s="20" t="s">
        <v>10</v>
      </c>
      <c r="C4" s="19">
        <v>7000</v>
      </c>
      <c r="D4" s="18">
        <v>3</v>
      </c>
      <c r="E4" s="14">
        <f>C4*D4</f>
        <v>21000</v>
      </c>
      <c r="F4" s="8"/>
      <c r="G4" s="17" t="s">
        <v>11</v>
      </c>
      <c r="H4" s="37" t="s">
        <v>12</v>
      </c>
      <c r="I4" s="21"/>
    </row>
    <row r="5" spans="1:9" ht="18" customHeight="1" x14ac:dyDescent="0.3">
      <c r="A5" s="1">
        <v>2</v>
      </c>
      <c r="B5" s="38" t="s">
        <v>13</v>
      </c>
      <c r="C5" s="19">
        <v>13400</v>
      </c>
      <c r="D5" s="18">
        <v>1</v>
      </c>
      <c r="E5" s="14">
        <f>C5*D5</f>
        <v>13400</v>
      </c>
      <c r="F5" s="8"/>
      <c r="G5" s="17" t="s">
        <v>11</v>
      </c>
      <c r="H5" s="37" t="s">
        <v>20</v>
      </c>
      <c r="I5" s="21"/>
    </row>
    <row r="6" spans="1:9" ht="18" customHeight="1" x14ac:dyDescent="0.3">
      <c r="A6" s="1">
        <v>3</v>
      </c>
      <c r="B6" s="38" t="s">
        <v>15</v>
      </c>
      <c r="C6" s="14">
        <v>15500</v>
      </c>
      <c r="D6" s="12">
        <v>1</v>
      </c>
      <c r="E6" s="14">
        <f t="shared" ref="E5:E15" si="0">C6*D6</f>
        <v>15500</v>
      </c>
      <c r="F6" s="12"/>
      <c r="G6" s="17" t="s">
        <v>11</v>
      </c>
      <c r="H6" s="37" t="s">
        <v>14</v>
      </c>
    </row>
    <row r="7" spans="1:9" ht="18" customHeight="1" x14ac:dyDescent="0.3">
      <c r="A7" s="1">
        <v>4</v>
      </c>
      <c r="B7" s="38" t="s">
        <v>17</v>
      </c>
      <c r="C7" s="19">
        <v>15000</v>
      </c>
      <c r="D7" s="24">
        <v>1</v>
      </c>
      <c r="E7" s="14">
        <f t="shared" si="0"/>
        <v>15000</v>
      </c>
      <c r="F7" s="26"/>
      <c r="G7" s="17" t="s">
        <v>11</v>
      </c>
      <c r="H7" s="37" t="s">
        <v>16</v>
      </c>
    </row>
    <row r="8" spans="1:9" ht="18" customHeight="1" x14ac:dyDescent="0.3">
      <c r="A8" s="1">
        <v>5</v>
      </c>
      <c r="B8" s="38" t="s">
        <v>19</v>
      </c>
      <c r="C8" s="19">
        <v>29300</v>
      </c>
      <c r="D8" s="24">
        <v>1</v>
      </c>
      <c r="E8" s="14">
        <f t="shared" si="0"/>
        <v>29300</v>
      </c>
      <c r="F8" s="26"/>
      <c r="G8" s="17" t="s">
        <v>11</v>
      </c>
      <c r="H8" s="37" t="s">
        <v>18</v>
      </c>
    </row>
    <row r="9" spans="1:9" ht="18" customHeight="1" x14ac:dyDescent="0.3">
      <c r="A9" s="1">
        <v>6</v>
      </c>
      <c r="B9" s="38" t="s">
        <v>22</v>
      </c>
      <c r="C9" s="25">
        <v>5300</v>
      </c>
      <c r="D9" s="28">
        <v>1</v>
      </c>
      <c r="E9" s="14">
        <f t="shared" si="0"/>
        <v>5300</v>
      </c>
      <c r="F9" s="29"/>
      <c r="G9" s="29" t="s">
        <v>11</v>
      </c>
      <c r="H9" s="37" t="s">
        <v>21</v>
      </c>
    </row>
    <row r="10" spans="1:9" ht="18" customHeight="1" x14ac:dyDescent="0.3">
      <c r="A10" s="1">
        <v>7</v>
      </c>
      <c r="B10" s="27"/>
      <c r="C10" s="25"/>
      <c r="D10" s="28"/>
      <c r="E10" s="14">
        <f>SUM(E4:F9)</f>
        <v>99500</v>
      </c>
      <c r="F10" s="29"/>
      <c r="G10" s="29"/>
      <c r="H10" s="30"/>
    </row>
    <row r="11" spans="1:9" ht="18" customHeight="1" x14ac:dyDescent="0.3">
      <c r="A11" s="1">
        <v>8</v>
      </c>
      <c r="B11" s="31"/>
      <c r="C11" s="25"/>
      <c r="D11" s="12"/>
      <c r="E11" s="14">
        <f t="shared" si="0"/>
        <v>0</v>
      </c>
      <c r="F11" s="12"/>
      <c r="G11" s="29"/>
      <c r="H11" s="16"/>
    </row>
    <row r="12" spans="1:9" ht="18" customHeight="1" x14ac:dyDescent="0.3">
      <c r="A12" s="1">
        <v>9</v>
      </c>
      <c r="B12" s="20"/>
      <c r="C12" s="19"/>
      <c r="D12" s="18"/>
      <c r="E12" s="14">
        <f t="shared" si="0"/>
        <v>0</v>
      </c>
      <c r="F12" s="8"/>
      <c r="G12" s="17"/>
      <c r="H12" s="33"/>
    </row>
    <row r="13" spans="1:9" ht="18" customHeight="1" x14ac:dyDescent="0.3">
      <c r="A13" s="1">
        <v>10</v>
      </c>
      <c r="B13" s="20"/>
      <c r="C13" s="19"/>
      <c r="D13" s="18"/>
      <c r="E13" s="14">
        <f t="shared" si="0"/>
        <v>0</v>
      </c>
      <c r="F13" s="8"/>
      <c r="G13" s="32"/>
      <c r="H13" s="33"/>
    </row>
    <row r="14" spans="1:9" ht="18" customHeight="1" x14ac:dyDescent="0.3">
      <c r="A14" s="1">
        <v>11</v>
      </c>
      <c r="B14" s="11"/>
      <c r="C14" s="14"/>
      <c r="D14" s="12"/>
      <c r="E14" s="14">
        <f t="shared" si="0"/>
        <v>0</v>
      </c>
      <c r="F14" s="12"/>
      <c r="G14" s="17"/>
      <c r="H14" s="33"/>
    </row>
    <row r="15" spans="1:9" ht="18" customHeight="1" x14ac:dyDescent="0.3">
      <c r="A15" s="1">
        <v>12</v>
      </c>
      <c r="B15" s="11"/>
      <c r="C15" s="14"/>
      <c r="D15" s="12"/>
      <c r="E15" s="14">
        <f t="shared" si="0"/>
        <v>0</v>
      </c>
      <c r="F15" s="12"/>
      <c r="G15" s="12"/>
      <c r="H15" s="22"/>
    </row>
    <row r="16" spans="1:9" ht="18" customHeight="1" x14ac:dyDescent="0.3">
      <c r="A16" s="1">
        <v>13</v>
      </c>
      <c r="B16" s="20"/>
      <c r="C16" s="19"/>
      <c r="D16" s="18"/>
      <c r="E16" s="14"/>
      <c r="F16" s="8"/>
      <c r="G16" s="17"/>
      <c r="H16" s="33"/>
    </row>
    <row r="17" spans="1:8" ht="18" customHeight="1" x14ac:dyDescent="0.3">
      <c r="A17" s="1">
        <v>14</v>
      </c>
      <c r="B17" s="20"/>
      <c r="C17" s="19"/>
      <c r="D17" s="18"/>
      <c r="E17" s="14"/>
      <c r="F17" s="8"/>
      <c r="G17" s="17"/>
      <c r="H17" s="33"/>
    </row>
    <row r="18" spans="1:8" ht="18" customHeight="1" x14ac:dyDescent="0.3">
      <c r="A18" s="1">
        <v>15</v>
      </c>
      <c r="B18" s="11"/>
      <c r="C18" s="14"/>
      <c r="D18" s="12"/>
      <c r="E18" s="14"/>
      <c r="F18" s="12"/>
      <c r="G18" s="17"/>
      <c r="H18" s="33"/>
    </row>
    <row r="19" spans="1:8" ht="18" customHeight="1" x14ac:dyDescent="0.3">
      <c r="A19" s="1">
        <v>16</v>
      </c>
      <c r="B19" s="11"/>
      <c r="C19" s="14"/>
      <c r="D19" s="12"/>
      <c r="E19" s="14"/>
      <c r="F19" s="12"/>
      <c r="G19" s="12"/>
      <c r="H19" s="22"/>
    </row>
    <row r="20" spans="1:8" ht="18" customHeight="1" x14ac:dyDescent="0.3">
      <c r="A20" s="1">
        <v>17</v>
      </c>
      <c r="B20" s="20"/>
      <c r="C20" s="19"/>
      <c r="D20" s="18"/>
      <c r="E20" s="14"/>
      <c r="F20" s="8"/>
      <c r="G20" s="17"/>
      <c r="H20" s="33"/>
    </row>
    <row r="21" spans="1:8" ht="18" customHeight="1" x14ac:dyDescent="0.3">
      <c r="A21" s="1">
        <v>18</v>
      </c>
      <c r="B21" s="20"/>
      <c r="C21" s="19"/>
      <c r="D21" s="18"/>
      <c r="E21" s="14"/>
      <c r="F21" s="8"/>
      <c r="G21" s="17"/>
      <c r="H21" s="33"/>
    </row>
    <row r="22" spans="1:8" ht="18" customHeight="1" x14ac:dyDescent="0.3">
      <c r="A22" s="1">
        <v>19</v>
      </c>
      <c r="B22" s="11"/>
      <c r="C22" s="14"/>
      <c r="D22" s="12"/>
      <c r="E22" s="14"/>
      <c r="F22" s="12"/>
      <c r="G22" s="17"/>
      <c r="H22" s="33"/>
    </row>
    <row r="23" spans="1:8" ht="18" customHeight="1" x14ac:dyDescent="0.3">
      <c r="A23" s="1">
        <v>20</v>
      </c>
      <c r="B23" s="11"/>
      <c r="C23" s="14"/>
      <c r="D23" s="12"/>
      <c r="E23" s="14"/>
      <c r="F23" s="12"/>
      <c r="G23" s="12"/>
      <c r="H23" s="22"/>
    </row>
    <row r="24" spans="1:8" ht="18" customHeight="1" x14ac:dyDescent="0.3">
      <c r="A24" s="1">
        <v>21</v>
      </c>
      <c r="B24" s="20"/>
      <c r="C24" s="19"/>
      <c r="D24" s="18"/>
      <c r="E24" s="14"/>
      <c r="F24" s="8"/>
      <c r="G24" s="17"/>
      <c r="H24" s="33"/>
    </row>
    <row r="25" spans="1:8" ht="18" customHeight="1" x14ac:dyDescent="0.3">
      <c r="A25" s="1">
        <v>22</v>
      </c>
      <c r="B25" s="20"/>
      <c r="C25" s="19"/>
      <c r="D25" s="18"/>
      <c r="E25" s="14"/>
      <c r="F25" s="8"/>
      <c r="G25" s="17"/>
      <c r="H25" s="33"/>
    </row>
    <row r="26" spans="1:8" ht="18" customHeight="1" x14ac:dyDescent="0.3">
      <c r="A26" s="1">
        <v>23</v>
      </c>
      <c r="B26" s="11"/>
      <c r="C26" s="14"/>
      <c r="D26" s="12"/>
      <c r="E26" s="14"/>
      <c r="F26" s="12"/>
      <c r="G26" s="17"/>
      <c r="H26" s="33"/>
    </row>
    <row r="27" spans="1:8" ht="18" customHeight="1" x14ac:dyDescent="0.3">
      <c r="A27" s="1">
        <v>24</v>
      </c>
      <c r="B27" s="11"/>
      <c r="C27" s="14"/>
      <c r="D27" s="12"/>
      <c r="E27" s="14"/>
      <c r="F27" s="12"/>
      <c r="G27" s="12"/>
      <c r="H27" s="22"/>
    </row>
    <row r="28" spans="1:8" ht="18" customHeight="1" x14ac:dyDescent="0.3">
      <c r="A28" s="1">
        <v>25</v>
      </c>
      <c r="B28" s="11"/>
      <c r="C28" s="14"/>
      <c r="D28" s="12"/>
      <c r="E28" s="14"/>
      <c r="F28" s="12"/>
      <c r="G28" s="12"/>
      <c r="H28" s="16"/>
    </row>
    <row r="29" spans="1:8" ht="18" customHeight="1" x14ac:dyDescent="0.3">
      <c r="A29" s="1">
        <v>26</v>
      </c>
      <c r="B29" s="11"/>
      <c r="C29" s="14"/>
      <c r="D29" s="12"/>
      <c r="E29" s="14"/>
      <c r="F29" s="12"/>
      <c r="G29" s="12"/>
      <c r="H29" s="16"/>
    </row>
    <row r="30" spans="1:8" ht="18" customHeight="1" x14ac:dyDescent="0.3">
      <c r="A30" s="1">
        <v>27</v>
      </c>
      <c r="B30" s="11"/>
      <c r="C30" s="14"/>
      <c r="D30" s="12"/>
      <c r="E30" s="14"/>
      <c r="F30" s="12"/>
      <c r="G30" s="12"/>
      <c r="H30" s="16"/>
    </row>
    <row r="31" spans="1:8" ht="18" customHeight="1" x14ac:dyDescent="0.3">
      <c r="A31" s="1">
        <v>28</v>
      </c>
      <c r="B31" s="11"/>
      <c r="C31" s="14"/>
      <c r="D31" s="12"/>
      <c r="E31" s="14"/>
      <c r="F31" s="12"/>
      <c r="G31" s="12"/>
      <c r="H31" s="16"/>
    </row>
    <row r="32" spans="1:8" ht="18" customHeight="1" x14ac:dyDescent="0.3">
      <c r="A32" s="1">
        <v>29</v>
      </c>
      <c r="B32" s="11"/>
      <c r="C32" s="14"/>
      <c r="D32" s="12"/>
      <c r="E32" s="14"/>
      <c r="F32" s="12"/>
      <c r="G32" s="12"/>
      <c r="H32" s="13"/>
    </row>
    <row r="33" spans="1:8" ht="18" customHeight="1" x14ac:dyDescent="0.3">
      <c r="A33" s="1">
        <v>30</v>
      </c>
      <c r="B33" s="11"/>
      <c r="C33" s="14"/>
      <c r="D33" s="12"/>
      <c r="E33" s="14"/>
      <c r="F33" s="12"/>
      <c r="G33" s="12"/>
      <c r="H33" s="13"/>
    </row>
  </sheetData>
  <mergeCells count="2">
    <mergeCell ref="A1:H1"/>
    <mergeCell ref="A2:H2"/>
  </mergeCells>
  <phoneticPr fontId="1" type="noConversion"/>
  <hyperlinks>
    <hyperlink ref="H4" r:id="rId1" xr:uid="{693E6AF9-F54F-49B0-80A5-AB7F35BBD1F7}"/>
    <hyperlink ref="H5" r:id="rId2" xr:uid="{7980E981-D97B-44B9-B979-EEA83C3594E3}"/>
    <hyperlink ref="H6" r:id="rId3" display="https://www.coupang.com/vp/products/1582685329?itemId=26071007270&amp;vendorItemId=93052072773&amp;q=a4%EB%8F%84%ED%99%94%EC%A7%80&amp;searchId=0f18c34a7976139&amp;sourceType=search&amp;itemsCount=36&amp;searchRank=2&amp;rank=2&amp;traceId=mpc8hyu5" xr:uid="{DEC122F6-F3B4-4EFD-B804-37287312BCF0}"/>
    <hyperlink ref="H7" r:id="rId4" display="https://www.coupang.com/vp/products/7514190752?itemId=19694897078&amp;vendorItemId=86871630929&amp;q=can%27t+stop&amp;searchId=46edc19f8477459&amp;sourceType=search&amp;itemsCount=36&amp;searchRank=0&amp;rank=0&amp;traceId=mpc8kg17" xr:uid="{9DFAA516-EAEE-4D98-8D44-1D5630D1A9D2}"/>
    <hyperlink ref="H8" r:id="rId5" display="https://www.coupang.com/vp/products/8234560548?itemId=22742791427&amp;vendorItemId=89778039053&amp;q=%ED%8D%BC%EB%A0%88%EC%9D%B4%EB%93%9C+%EB%B3%B4%EB%93%9C%EA%B2%8C%EC%9E%84&amp;searchId=23dc84da7990121&amp;sourceType=search&amp;itemsCount=36&amp;searchRank=0&amp;rank=0&amp;traceId=mpc8lpiy" xr:uid="{561B6952-70F9-4ABE-9D07-AF58A87D7454}"/>
    <hyperlink ref="H9" r:id="rId6" display="https://www.coupang.com/vp/products/2293476596?itemId=3947732292&amp;vendorItemId=71932168149&amp;q=%EC%A7%81%EC%82%AC%EA%B0%81+%ED%99%94%EB%B6%84%EB%B0%9B%EC%B9%A8%EB%8C%80+30cm%C3%9730cm&amp;searchId=051966824129329&amp;sourceType=search&amp;itemsCount=36&amp;searchRank=13&amp;rank=13&amp;traceId=mpc9ex8q" xr:uid="{B09805CC-0167-4DF7-9276-BBD34FFE62B1}"/>
  </hyperlinks>
  <pageMargins left="0.25" right="0.25" top="0.75" bottom="0.75" header="0.3" footer="0.3"/>
  <pageSetup paperSize="9" scale="54" orientation="portrait" horizontalDpi="4294967293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학폭예방교육 학급운영 물품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보승 심</cp:lastModifiedBy>
  <cp:lastPrinted>2023-05-10T02:34:26Z</cp:lastPrinted>
  <dcterms:created xsi:type="dcterms:W3CDTF">2020-04-17T06:13:01Z</dcterms:created>
  <dcterms:modified xsi:type="dcterms:W3CDTF">2026-05-19T06:37:58Z</dcterms:modified>
</cp:coreProperties>
</file>