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80" yWindow="1680" windowWidth="10820" windowHeight="7880"/>
  </bookViews>
  <sheets>
    <sheet name="CO2" sheetId="1" r:id="rId1"/>
  </sheets>
  <definedNames>
    <definedName name="_xlnm._FilterDatabase" localSheetId="0" hidden="1">'CO2'!$A$1:$M$571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0" i="1" l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<sst xmlns="http://schemas.openxmlformats.org/spreadsheetml/2006/main" count="552" uniqueCount="43">
  <si>
    <t>Province</t>
  </si>
  <si>
    <t>Year</t>
  </si>
  <si>
    <t>Total CO2 (Mt)</t>
  </si>
  <si>
    <t>Real GDP per Capita</t>
  </si>
  <si>
    <t>Real GDP per Capita^2</t>
  </si>
  <si>
    <t>Real GDP per Capita^3</t>
  </si>
  <si>
    <t>Population</t>
  </si>
  <si>
    <t>FDI (USD mln)</t>
  </si>
  <si>
    <t>Trade Openess</t>
  </si>
  <si>
    <t>Tourism (1000 USD)</t>
  </si>
  <si>
    <t>Energy Intensity (100 Kwh/Yuan)</t>
  </si>
  <si>
    <t>K-L</t>
  </si>
  <si>
    <t>Economic Urbanization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</si>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</sst>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1"/>
  <sheetViews>
    <sheetView tabSelected="1" workbookViewId="0">
      <selection activeCell="J24" sqref="J2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2015</v>
      </c>
      <c r="C2">
        <v>87.970118276333338</v>
      </c>
      <c r="D2">
        <v>104240.60368493781</v>
      </c>
      <c r="E2">
        <f t="shared" ref="E2:E36" si="0">D2^2</f>
        <v>10866103456.600271</v>
      </c>
      <c r="F2">
        <f t="shared" ref="F2:F36" si="1">D2^3</f>
        <v>1132689184019001.8</v>
      </c>
      <c r="G2">
        <v>21710000</v>
      </c>
      <c r="H2">
        <v>380963</v>
      </c>
      <c r="I2">
        <v>19253.180277452881</v>
      </c>
      <c r="J2">
        <v>4605</v>
      </c>
      <c r="K2">
        <v>1.8603101454458255</v>
      </c>
      <c r="L2">
        <v>0.77053845993655368</v>
      </c>
      <c r="M2">
        <v>92.28982222537006</v>
      </c>
    </row>
    <row r="3" spans="1:13" x14ac:dyDescent="0.35">
      <c r="A3" t="s">
        <v>14</v>
      </c>
      <c r="B3">
        <v>2015</v>
      </c>
      <c r="C3">
        <v>165.15034112500001</v>
      </c>
      <c r="D3">
        <v>105176.67647058824</v>
      </c>
      <c r="E3">
        <f t="shared" si="0"/>
        <v>11062133273.39879</v>
      </c>
      <c r="F3">
        <f t="shared" si="1"/>
        <v>1163478412370793.8</v>
      </c>
      <c r="G3">
        <v>15470000</v>
      </c>
      <c r="H3">
        <v>181328</v>
      </c>
      <c r="I3">
        <v>6826.699163550591</v>
      </c>
      <c r="J3">
        <v>3298.11</v>
      </c>
      <c r="K3">
        <v>3.8289376089889346</v>
      </c>
      <c r="L3">
        <v>3.5618713312291668</v>
      </c>
      <c r="M3">
        <v>89.280850450219489</v>
      </c>
    </row>
    <row r="4" spans="1:13" x14ac:dyDescent="0.35">
      <c r="A4" t="s">
        <v>15</v>
      </c>
      <c r="B4">
        <v>2015</v>
      </c>
      <c r="C4">
        <v>719.67348126666661</v>
      </c>
      <c r="D4">
        <v>39786.625791245788</v>
      </c>
      <c r="E4">
        <f t="shared" si="0"/>
        <v>1582975591.8526244</v>
      </c>
      <c r="F4">
        <f t="shared" si="1"/>
        <v>62981257509716.195</v>
      </c>
      <c r="G4">
        <v>74250000</v>
      </c>
      <c r="H4">
        <v>73624</v>
      </c>
      <c r="I4">
        <v>8134.5843024974438</v>
      </c>
      <c r="J4">
        <v>501.91</v>
      </c>
      <c r="K4">
        <v>8.4558810841657497</v>
      </c>
      <c r="L4">
        <v>6.0027329547527266</v>
      </c>
      <c r="M4">
        <v>70.319745744601335</v>
      </c>
    </row>
    <row r="5" spans="1:13" x14ac:dyDescent="0.35">
      <c r="A5" t="s">
        <v>16</v>
      </c>
      <c r="B5">
        <v>2015</v>
      </c>
      <c r="C5">
        <v>591.4315382653333</v>
      </c>
      <c r="D5">
        <v>34634.06402838428</v>
      </c>
      <c r="E5">
        <f t="shared" si="0"/>
        <v>1199518391.1222219</v>
      </c>
      <c r="F5">
        <f t="shared" si="1"/>
        <v>41544196761351.531</v>
      </c>
      <c r="G5">
        <v>36640000</v>
      </c>
      <c r="H5">
        <v>41107</v>
      </c>
      <c r="I5">
        <v>2663.2431940421225</v>
      </c>
      <c r="J5">
        <v>297.10000000000002</v>
      </c>
      <c r="K5">
        <v>19.298780413374768</v>
      </c>
      <c r="L5">
        <v>5.5785418316582591</v>
      </c>
      <c r="M5">
        <v>72.042990276915575</v>
      </c>
    </row>
    <row r="6" spans="1:13" x14ac:dyDescent="0.35">
      <c r="A6" t="s">
        <v>17</v>
      </c>
      <c r="B6">
        <v>2015</v>
      </c>
      <c r="C6">
        <v>579.85400881466671</v>
      </c>
      <c r="D6">
        <v>70235.147351652718</v>
      </c>
      <c r="E6">
        <f t="shared" si="0"/>
        <v>4932975923.5083694</v>
      </c>
      <c r="F6">
        <f t="shared" si="1"/>
        <v>346468290869765.5</v>
      </c>
      <c r="G6">
        <v>25110000</v>
      </c>
      <c r="H6">
        <v>35142</v>
      </c>
      <c r="I6">
        <v>1138.8394311175962</v>
      </c>
      <c r="J6">
        <v>962.49</v>
      </c>
      <c r="K6">
        <v>22.278236921083018</v>
      </c>
      <c r="L6">
        <v>7.3979012785314699</v>
      </c>
      <c r="M6">
        <v>77.264584976001103</v>
      </c>
    </row>
    <row r="7" spans="1:13" x14ac:dyDescent="0.35">
      <c r="A7" t="s">
        <v>18</v>
      </c>
      <c r="B7">
        <v>2015</v>
      </c>
      <c r="C7">
        <v>601.48165378399983</v>
      </c>
      <c r="D7">
        <v>64509.922136010951</v>
      </c>
      <c r="E7">
        <f t="shared" si="0"/>
        <v>4161530053.9941959</v>
      </c>
      <c r="F7">
        <f t="shared" si="1"/>
        <v>268459979749835.03</v>
      </c>
      <c r="G7">
        <v>43820000</v>
      </c>
      <c r="H7">
        <v>206639</v>
      </c>
      <c r="I7">
        <v>9344.4721200358417</v>
      </c>
      <c r="J7">
        <v>1636.5</v>
      </c>
      <c r="K7">
        <v>5.8900007070406382</v>
      </c>
      <c r="L7">
        <v>4.3047180354607786</v>
      </c>
      <c r="M7">
        <v>81.02421317057167</v>
      </c>
    </row>
    <row r="8" spans="1:13" x14ac:dyDescent="0.35">
      <c r="A8" t="s">
        <v>19</v>
      </c>
      <c r="B8">
        <v>2015</v>
      </c>
      <c r="C8">
        <v>196.93884582899997</v>
      </c>
      <c r="D8">
        <v>55427.340029059196</v>
      </c>
      <c r="E8">
        <f t="shared" si="0"/>
        <v>3072190022.6969481</v>
      </c>
      <c r="F8">
        <f t="shared" si="1"/>
        <v>170283321021906.84</v>
      </c>
      <c r="G8">
        <v>27530000</v>
      </c>
      <c r="H8">
        <v>35230</v>
      </c>
      <c r="I8">
        <v>2139.7708089305202</v>
      </c>
      <c r="J8">
        <v>724.14</v>
      </c>
      <c r="K8">
        <v>4.7905693148683284</v>
      </c>
      <c r="L8">
        <v>4.2858397965892623</v>
      </c>
      <c r="M8">
        <v>72.854198738640321</v>
      </c>
    </row>
    <row r="9" spans="1:13" x14ac:dyDescent="0.35">
      <c r="A9" t="s">
        <v>20</v>
      </c>
      <c r="B9">
        <v>2015</v>
      </c>
      <c r="C9">
        <v>287.09194259899994</v>
      </c>
      <c r="D9">
        <v>39128.128200419727</v>
      </c>
      <c r="E9">
        <f t="shared" si="0"/>
        <v>1531010416.4684815</v>
      </c>
      <c r="F9">
        <f t="shared" si="1"/>
        <v>59905571851756.742</v>
      </c>
      <c r="G9">
        <v>38120000</v>
      </c>
      <c r="H9">
        <v>22302</v>
      </c>
      <c r="I9">
        <v>3373.8700152072993</v>
      </c>
      <c r="J9">
        <v>395.33</v>
      </c>
      <c r="K9">
        <v>5.8596202058200717</v>
      </c>
      <c r="L9">
        <v>3.2233234912229629</v>
      </c>
      <c r="M9">
        <v>76.409183485714649</v>
      </c>
    </row>
    <row r="10" spans="1:13" x14ac:dyDescent="0.35">
      <c r="A10" t="s">
        <v>21</v>
      </c>
      <c r="B10">
        <v>2015</v>
      </c>
      <c r="C10">
        <v>233.29712526633332</v>
      </c>
      <c r="D10">
        <v>101688.71718426501</v>
      </c>
      <c r="E10">
        <f t="shared" si="0"/>
        <v>10340595202.581434</v>
      </c>
      <c r="F10">
        <f t="shared" si="1"/>
        <v>1051521861072271</v>
      </c>
      <c r="G10">
        <v>24150000</v>
      </c>
      <c r="H10">
        <v>661273</v>
      </c>
      <c r="I10">
        <v>27755.92295198037</v>
      </c>
      <c r="J10">
        <v>5860.44</v>
      </c>
      <c r="K10">
        <v>3.2291133011240749</v>
      </c>
      <c r="L10">
        <v>1.2287869157846607</v>
      </c>
      <c r="M10">
        <v>94.276959590822358</v>
      </c>
    </row>
    <row r="11" spans="1:13" x14ac:dyDescent="0.35">
      <c r="A11" t="s">
        <v>22</v>
      </c>
      <c r="B11">
        <v>2015</v>
      </c>
      <c r="C11">
        <v>664.53243271433325</v>
      </c>
      <c r="D11">
        <v>86521.913941825464</v>
      </c>
      <c r="E11">
        <f t="shared" si="0"/>
        <v>7486041592.1566515</v>
      </c>
      <c r="F11">
        <f t="shared" si="1"/>
        <v>647706646401503.88</v>
      </c>
      <c r="G11">
        <v>79760000</v>
      </c>
      <c r="H11">
        <v>782154</v>
      </c>
      <c r="I11">
        <v>39615.585877357407</v>
      </c>
      <c r="J11">
        <v>3527.29</v>
      </c>
      <c r="K11">
        <v>6.3193851242737216</v>
      </c>
      <c r="L11">
        <v>3.6089772263552753</v>
      </c>
      <c r="M11">
        <v>77.991473220421966</v>
      </c>
    </row>
    <row r="12" spans="1:13" x14ac:dyDescent="0.35">
      <c r="A12" t="s">
        <v>23</v>
      </c>
      <c r="B12">
        <v>2015</v>
      </c>
      <c r="C12">
        <v>358.76016345033332</v>
      </c>
      <c r="D12">
        <v>76411.026502978872</v>
      </c>
      <c r="E12">
        <f t="shared" si="0"/>
        <v>5838644971.2389393</v>
      </c>
      <c r="F12">
        <f t="shared" si="1"/>
        <v>446136855638822.88</v>
      </c>
      <c r="G12">
        <v>55390000</v>
      </c>
      <c r="H12">
        <v>291813</v>
      </c>
      <c r="I12">
        <v>28513.604683244612</v>
      </c>
      <c r="J12">
        <v>6788.47</v>
      </c>
      <c r="K12">
        <v>7.1141555435537382</v>
      </c>
      <c r="L12">
        <v>2.5991941211631095</v>
      </c>
      <c r="M12">
        <v>75.911133363011885</v>
      </c>
    </row>
    <row r="13" spans="1:13" x14ac:dyDescent="0.35">
      <c r="A13" t="s">
        <v>24</v>
      </c>
      <c r="B13">
        <v>2015</v>
      </c>
      <c r="C13">
        <v>304.41520323866661</v>
      </c>
      <c r="D13">
        <v>35375.319417317711</v>
      </c>
      <c r="E13">
        <f t="shared" si="0"/>
        <v>1251413223.8772554</v>
      </c>
      <c r="F13">
        <f t="shared" si="1"/>
        <v>44269142517713.227</v>
      </c>
      <c r="G13">
        <v>61440000</v>
      </c>
      <c r="H13">
        <v>106486</v>
      </c>
      <c r="I13">
        <v>8497.3061405064873</v>
      </c>
      <c r="J13">
        <v>2262.87</v>
      </c>
      <c r="K13">
        <v>9.4871787645928762</v>
      </c>
      <c r="L13">
        <v>4.3865374808771032</v>
      </c>
      <c r="M13">
        <v>72.380744526815036</v>
      </c>
    </row>
    <row r="14" spans="1:13" x14ac:dyDescent="0.35">
      <c r="A14" t="s">
        <v>25</v>
      </c>
      <c r="B14">
        <v>2015</v>
      </c>
      <c r="C14">
        <v>228.66824012633327</v>
      </c>
      <c r="D14">
        <v>66608.158582964301</v>
      </c>
      <c r="E14">
        <f t="shared" si="0"/>
        <v>4436646789.8133211</v>
      </c>
      <c r="F14">
        <f t="shared" si="1"/>
        <v>295516872952485.19</v>
      </c>
      <c r="G14">
        <v>38390000</v>
      </c>
      <c r="H14">
        <v>196713</v>
      </c>
      <c r="I14">
        <v>15926.21212798687</v>
      </c>
      <c r="J14">
        <v>5561.4</v>
      </c>
      <c r="K14">
        <v>7.4342399979656859</v>
      </c>
      <c r="L14">
        <v>2.5654539416882516</v>
      </c>
      <c r="M14">
        <v>75.26000060289995</v>
      </c>
    </row>
    <row r="15" spans="1:13" x14ac:dyDescent="0.35">
      <c r="A15" t="s">
        <v>26</v>
      </c>
      <c r="B15">
        <v>2015</v>
      </c>
      <c r="C15">
        <v>175.52712845066665</v>
      </c>
      <c r="D15">
        <v>36153.366513359615</v>
      </c>
      <c r="E15">
        <f t="shared" si="0"/>
        <v>1307065910.2493124</v>
      </c>
      <c r="F15">
        <f t="shared" si="1"/>
        <v>47254832910361.398</v>
      </c>
      <c r="G15">
        <v>45660000</v>
      </c>
      <c r="H15">
        <v>72578</v>
      </c>
      <c r="I15">
        <v>7368.2165452024228</v>
      </c>
      <c r="J15">
        <v>567</v>
      </c>
      <c r="K15">
        <v>5.9487653257300517</v>
      </c>
      <c r="L15">
        <v>3.4194922417809885</v>
      </c>
      <c r="M15">
        <v>68.049638457073314</v>
      </c>
    </row>
    <row r="16" spans="1:13" x14ac:dyDescent="0.35">
      <c r="A16" t="s">
        <v>27</v>
      </c>
      <c r="B16">
        <v>2015</v>
      </c>
      <c r="C16">
        <v>1105.3092815233335</v>
      </c>
      <c r="D16">
        <v>63257.043688433019</v>
      </c>
      <c r="E16">
        <f t="shared" si="0"/>
        <v>4001453576.2003236</v>
      </c>
      <c r="F16">
        <f t="shared" si="1"/>
        <v>253120123686940.41</v>
      </c>
      <c r="G16">
        <v>98470000</v>
      </c>
      <c r="H16">
        <v>219334</v>
      </c>
      <c r="I16">
        <v>23897.3713132312</v>
      </c>
      <c r="J16">
        <v>2896.48</v>
      </c>
      <c r="K16">
        <v>7.5213667516467559</v>
      </c>
      <c r="L16">
        <v>5.6578147968072035</v>
      </c>
      <c r="M16">
        <v>73.096363716044181</v>
      </c>
    </row>
    <row r="17" spans="1:13" x14ac:dyDescent="0.35">
      <c r="A17" t="s">
        <v>28</v>
      </c>
      <c r="B17">
        <v>2015</v>
      </c>
      <c r="C17">
        <v>487.65913202966664</v>
      </c>
      <c r="D17">
        <v>38552.703459915618</v>
      </c>
      <c r="E17">
        <f t="shared" si="0"/>
        <v>1486310944.0681896</v>
      </c>
      <c r="F17">
        <f t="shared" si="1"/>
        <v>57301305075888.141</v>
      </c>
      <c r="G17">
        <v>94800000</v>
      </c>
      <c r="H17">
        <v>68710</v>
      </c>
      <c r="I17">
        <v>12023.653481487792</v>
      </c>
      <c r="J17">
        <v>623.6</v>
      </c>
      <c r="K17">
        <v>7.1823428534684988</v>
      </c>
      <c r="L17">
        <v>4.7900193665370923</v>
      </c>
      <c r="M17">
        <v>69.228997658328822</v>
      </c>
    </row>
    <row r="18" spans="1:13" x14ac:dyDescent="0.35">
      <c r="A18" t="s">
        <v>29</v>
      </c>
      <c r="B18">
        <v>2015</v>
      </c>
      <c r="C18">
        <v>287.85209579866665</v>
      </c>
      <c r="D18">
        <v>52623.918831168827</v>
      </c>
      <c r="E18">
        <f t="shared" si="0"/>
        <v>2769276833.1494451</v>
      </c>
      <c r="F18">
        <f t="shared" si="1"/>
        <v>145730199288692.66</v>
      </c>
      <c r="G18">
        <v>58520000</v>
      </c>
      <c r="H18">
        <v>89231</v>
      </c>
      <c r="I18">
        <v>5438.4998096389818</v>
      </c>
      <c r="J18">
        <v>1671.9</v>
      </c>
      <c r="K18">
        <v>7.6017557269609499</v>
      </c>
      <c r="L18">
        <v>3.4833683528292614</v>
      </c>
      <c r="M18">
        <v>76.05467025050477</v>
      </c>
    </row>
    <row r="19" spans="1:13" x14ac:dyDescent="0.35">
      <c r="A19" t="s">
        <v>30</v>
      </c>
      <c r="B19">
        <v>2015</v>
      </c>
      <c r="C19">
        <v>255.89958560100001</v>
      </c>
      <c r="D19">
        <v>42051.728615656779</v>
      </c>
      <c r="E19">
        <f t="shared" si="0"/>
        <v>1768347879.5648472</v>
      </c>
      <c r="F19">
        <f t="shared" si="1"/>
        <v>74362085129533.078</v>
      </c>
      <c r="G19">
        <v>67830000</v>
      </c>
      <c r="H19">
        <v>52147</v>
      </c>
      <c r="I19">
        <v>4377.8390014342031</v>
      </c>
      <c r="J19">
        <v>857.72</v>
      </c>
      <c r="K19">
        <v>4.6066975003798536</v>
      </c>
      <c r="L19">
        <v>3.2899629611174781</v>
      </c>
      <c r="M19">
        <v>70.018226416225232</v>
      </c>
    </row>
    <row r="20" spans="1:13" x14ac:dyDescent="0.35">
      <c r="A20" t="s">
        <v>31</v>
      </c>
      <c r="B20">
        <v>2015</v>
      </c>
      <c r="C20">
        <v>507.05276984633326</v>
      </c>
      <c r="D20">
        <v>66176.976910314319</v>
      </c>
      <c r="E20">
        <f t="shared" si="0"/>
        <v>4379392272.9882746</v>
      </c>
      <c r="F20">
        <f t="shared" si="1"/>
        <v>289814941330754</v>
      </c>
      <c r="G20">
        <v>108490000</v>
      </c>
      <c r="H20">
        <v>644310</v>
      </c>
      <c r="I20">
        <v>97074.214091201313</v>
      </c>
      <c r="J20">
        <v>17884.66</v>
      </c>
      <c r="K20">
        <v>5.6201370471463585</v>
      </c>
      <c r="L20">
        <v>2.0856170189049918</v>
      </c>
      <c r="M20">
        <v>83.98492470439804</v>
      </c>
    </row>
    <row r="21" spans="1:13" x14ac:dyDescent="0.35">
      <c r="A21" t="s">
        <v>32</v>
      </c>
      <c r="B21">
        <v>2015</v>
      </c>
      <c r="C21">
        <v>186.49952908766662</v>
      </c>
      <c r="D21">
        <v>34545.510112593831</v>
      </c>
      <c r="E21">
        <f t="shared" si="0"/>
        <v>1193392268.9393227</v>
      </c>
      <c r="F21">
        <f t="shared" si="1"/>
        <v>41226344694934.672</v>
      </c>
      <c r="G21">
        <v>47960000</v>
      </c>
      <c r="H21">
        <v>42529</v>
      </c>
      <c r="I21">
        <v>9291.7660576978324</v>
      </c>
      <c r="J21">
        <v>1916.86</v>
      </c>
      <c r="K21">
        <v>7.8464383686876786</v>
      </c>
      <c r="L21">
        <v>2.7181878778996933</v>
      </c>
      <c r="M21">
        <v>71.578142727735099</v>
      </c>
    </row>
    <row r="22" spans="1:13" x14ac:dyDescent="0.35">
      <c r="A22" t="s">
        <v>33</v>
      </c>
      <c r="B22">
        <v>2015</v>
      </c>
      <c r="C22">
        <v>60.998695079666653</v>
      </c>
      <c r="D22">
        <v>40260.733260153676</v>
      </c>
      <c r="E22">
        <f t="shared" si="0"/>
        <v>1620926642.6452444</v>
      </c>
      <c r="F22">
        <f t="shared" si="1"/>
        <v>65259695193816.625</v>
      </c>
      <c r="G22">
        <v>9110000</v>
      </c>
      <c r="H22">
        <v>31174</v>
      </c>
      <c r="I22">
        <v>2179.5643157321097</v>
      </c>
      <c r="J22">
        <v>248.52</v>
      </c>
      <c r="K22">
        <v>7.1160739077071931</v>
      </c>
      <c r="L22">
        <v>2.1260938397035543</v>
      </c>
      <c r="M22">
        <v>75.577923297644261</v>
      </c>
    </row>
    <row r="23" spans="1:13" x14ac:dyDescent="0.35">
      <c r="A23" t="s">
        <v>34</v>
      </c>
      <c r="B23">
        <v>2015</v>
      </c>
      <c r="C23">
        <v>116.86101402066664</v>
      </c>
      <c r="D23">
        <v>51481.127610208816</v>
      </c>
      <c r="E23">
        <f t="shared" si="0"/>
        <v>2650306500.0186043</v>
      </c>
      <c r="F23">
        <f t="shared" si="1"/>
        <v>136440767133623.66</v>
      </c>
      <c r="G23">
        <v>30170000</v>
      </c>
      <c r="H23">
        <v>78845</v>
      </c>
      <c r="I23">
        <v>9087.9143992931586</v>
      </c>
      <c r="J23">
        <v>1468.57</v>
      </c>
      <c r="K23">
        <v>4.3780987361961277</v>
      </c>
      <c r="L23">
        <v>2.8445329451068626</v>
      </c>
      <c r="M23">
        <v>82.441050370404369</v>
      </c>
    </row>
    <row r="24" spans="1:13" x14ac:dyDescent="0.35">
      <c r="A24" t="s">
        <v>35</v>
      </c>
      <c r="B24">
        <v>2015</v>
      </c>
      <c r="C24">
        <v>283.85356484466666</v>
      </c>
      <c r="D24">
        <v>36110.495002437834</v>
      </c>
      <c r="E24">
        <f t="shared" si="0"/>
        <v>1303967849.3210878</v>
      </c>
      <c r="F24">
        <f t="shared" si="1"/>
        <v>47086924506248.75</v>
      </c>
      <c r="G24">
        <v>82040000</v>
      </c>
      <c r="H24">
        <v>88409</v>
      </c>
      <c r="I24">
        <v>8906.1251810529411</v>
      </c>
      <c r="J24">
        <v>1180.8699999999999</v>
      </c>
      <c r="K24">
        <v>10.565382976348115</v>
      </c>
      <c r="L24">
        <v>3.6112504926209157</v>
      </c>
      <c r="M24">
        <v>63.985077989371717</v>
      </c>
    </row>
    <row r="25" spans="1:13" x14ac:dyDescent="0.35">
      <c r="A25" t="s">
        <v>36</v>
      </c>
      <c r="B25">
        <v>2015</v>
      </c>
      <c r="C25">
        <v>208.2348706643333</v>
      </c>
      <c r="D25">
        <v>29279.78747875354</v>
      </c>
      <c r="E25">
        <f t="shared" si="0"/>
        <v>857305954.80097258</v>
      </c>
      <c r="F25">
        <f t="shared" si="1"/>
        <v>25101736160842.367</v>
      </c>
      <c r="G25">
        <v>35300000</v>
      </c>
      <c r="H25">
        <v>18147</v>
      </c>
      <c r="I25">
        <v>2622.4245532935788</v>
      </c>
      <c r="J25">
        <v>231.33</v>
      </c>
      <c r="K25">
        <v>17.560383808185236</v>
      </c>
      <c r="L25">
        <v>3.0157299634186896</v>
      </c>
      <c r="M25">
        <v>63.96505756056218</v>
      </c>
    </row>
    <row r="26" spans="1:13" x14ac:dyDescent="0.35">
      <c r="A26" t="s">
        <v>37</v>
      </c>
      <c r="B26">
        <v>2015</v>
      </c>
      <c r="C26">
        <v>162.44217837099998</v>
      </c>
      <c r="D26">
        <v>28206.8595318431</v>
      </c>
      <c r="E26">
        <f t="shared" si="0"/>
        <v>795626924.64912796</v>
      </c>
      <c r="F26">
        <f t="shared" si="1"/>
        <v>22442136903330.266</v>
      </c>
      <c r="G26">
        <v>47420000</v>
      </c>
      <c r="H26">
        <v>32720</v>
      </c>
      <c r="I26">
        <v>5455.1419297527164</v>
      </c>
      <c r="J26">
        <v>2875.5</v>
      </c>
      <c r="K26">
        <v>19.086861817794485</v>
      </c>
      <c r="L26">
        <v>3.8844926551990393</v>
      </c>
      <c r="M26">
        <v>66.930164850297047</v>
      </c>
    </row>
    <row r="27" spans="1:13" x14ac:dyDescent="0.35">
      <c r="A27" t="s">
        <v>38</v>
      </c>
      <c r="B27">
        <v>2015</v>
      </c>
      <c r="C27">
        <v>370.14671230166658</v>
      </c>
      <c r="D27">
        <v>47047.114684945955</v>
      </c>
      <c r="E27">
        <f t="shared" si="0"/>
        <v>2213431000.1784573</v>
      </c>
      <c r="F27">
        <f t="shared" si="1"/>
        <v>104135542112610.52</v>
      </c>
      <c r="G27">
        <v>37930000</v>
      </c>
      <c r="H27">
        <v>51571</v>
      </c>
      <c r="I27">
        <v>4072.8167242770073</v>
      </c>
      <c r="J27">
        <v>2000.22</v>
      </c>
      <c r="K27">
        <v>9.0949995737174252</v>
      </c>
      <c r="L27">
        <v>4.5142777999845718</v>
      </c>
      <c r="M27">
        <v>75.825708825507562</v>
      </c>
    </row>
    <row r="28" spans="1:13" x14ac:dyDescent="0.35">
      <c r="A28" t="s">
        <v>39</v>
      </c>
      <c r="B28">
        <v>2015</v>
      </c>
      <c r="C28">
        <v>168.93540115466666</v>
      </c>
      <c r="D28">
        <v>25695.888000000003</v>
      </c>
      <c r="E28">
        <f t="shared" si="0"/>
        <v>660278660.10854411</v>
      </c>
      <c r="F28">
        <f t="shared" si="1"/>
        <v>16966446498939.219</v>
      </c>
      <c r="G28">
        <v>26000000</v>
      </c>
      <c r="H28">
        <v>7657</v>
      </c>
      <c r="I28">
        <v>1944.2984904740877</v>
      </c>
      <c r="J28">
        <v>14.18</v>
      </c>
      <c r="K28">
        <v>18.590223762350913</v>
      </c>
      <c r="L28">
        <v>4.211761987957896</v>
      </c>
      <c r="M28">
        <v>69.658361094335447</v>
      </c>
    </row>
    <row r="29" spans="1:13" x14ac:dyDescent="0.35">
      <c r="A29" t="s">
        <v>40</v>
      </c>
      <c r="B29">
        <v>2015</v>
      </c>
      <c r="C29">
        <v>38.988524930666664</v>
      </c>
      <c r="D29">
        <v>40087.817687074828</v>
      </c>
      <c r="E29">
        <f t="shared" si="0"/>
        <v>1607033126.9121494</v>
      </c>
      <c r="F29">
        <f t="shared" si="1"/>
        <v>64422451008744.031</v>
      </c>
      <c r="G29">
        <v>5880000</v>
      </c>
      <c r="H29">
        <v>7396</v>
      </c>
      <c r="I29">
        <v>303.17916869967297</v>
      </c>
      <c r="J29">
        <v>38.76</v>
      </c>
      <c r="K29">
        <v>24.011909092371557</v>
      </c>
      <c r="L29">
        <v>8.8841357044288802</v>
      </c>
      <c r="M29">
        <v>69.995499043546744</v>
      </c>
    </row>
    <row r="30" spans="1:13" x14ac:dyDescent="0.35">
      <c r="A30" t="s">
        <v>41</v>
      </c>
      <c r="B30">
        <v>2015</v>
      </c>
      <c r="C30">
        <v>157.43726864800004</v>
      </c>
      <c r="D30">
        <v>43136.179491017967</v>
      </c>
      <c r="E30">
        <f t="shared" si="0"/>
        <v>1860729981.0813191</v>
      </c>
      <c r="F30">
        <f t="shared" si="1"/>
        <v>80264782448242.25</v>
      </c>
      <c r="G30">
        <v>6680000</v>
      </c>
      <c r="H30">
        <v>8972</v>
      </c>
      <c r="I30">
        <v>544.618926564459</v>
      </c>
      <c r="J30">
        <v>20.84</v>
      </c>
      <c r="K30">
        <v>40.083334606109347</v>
      </c>
      <c r="L30">
        <v>7.6020524261015057</v>
      </c>
      <c r="M30">
        <v>76.036785789216026</v>
      </c>
    </row>
    <row r="31" spans="1:13" x14ac:dyDescent="0.35">
      <c r="A31" t="s">
        <v>42</v>
      </c>
      <c r="B31">
        <v>2015</v>
      </c>
      <c r="C31">
        <v>368.1297666713333</v>
      </c>
      <c r="D31">
        <v>39276.098474576269</v>
      </c>
      <c r="E31">
        <f t="shared" si="0"/>
        <v>1542611911.3846123</v>
      </c>
      <c r="F31">
        <f t="shared" si="1"/>
        <v>60587777339596.352</v>
      </c>
      <c r="G31">
        <v>23600000</v>
      </c>
      <c r="H31">
        <v>8518</v>
      </c>
      <c r="I31">
        <v>3146.3862119840119</v>
      </c>
      <c r="J31">
        <v>555.89</v>
      </c>
      <c r="K31">
        <v>26.744604724257602</v>
      </c>
      <c r="L31">
        <v>4.5044560041308879</v>
      </c>
      <c r="M31">
        <v>70.007938226167283</v>
      </c>
    </row>
    <row r="32" spans="1:13" x14ac:dyDescent="0.35">
      <c r="A32" t="s">
        <v>13</v>
      </c>
      <c r="B32">
        <v>2014</v>
      </c>
      <c r="C32">
        <v>94.789033452666658</v>
      </c>
      <c r="D32">
        <v>97671.09851301118</v>
      </c>
      <c r="E32">
        <f t="shared" si="0"/>
        <v>9539643484.7383347</v>
      </c>
      <c r="F32">
        <f t="shared" si="1"/>
        <v>931747458576883.13</v>
      </c>
      <c r="G32">
        <v>21520000</v>
      </c>
      <c r="H32">
        <v>201027</v>
      </c>
      <c r="I32">
        <v>26214.725967519556</v>
      </c>
      <c r="J32">
        <v>4608</v>
      </c>
      <c r="K32">
        <v>1.7316385652165331</v>
      </c>
      <c r="L32">
        <v>0.81661897081013579</v>
      </c>
      <c r="M32">
        <v>92.237796149840804</v>
      </c>
    </row>
    <row r="33" spans="1:13" x14ac:dyDescent="0.35">
      <c r="A33" t="s">
        <v>14</v>
      </c>
      <c r="B33">
        <v>2014</v>
      </c>
      <c r="C33">
        <v>169.91704422733335</v>
      </c>
      <c r="D33">
        <v>101871.56361239289</v>
      </c>
      <c r="E33">
        <f t="shared" si="0"/>
        <v>10377815472.833811</v>
      </c>
      <c r="F33">
        <f t="shared" si="1"/>
        <v>1057204289098464.8</v>
      </c>
      <c r="G33">
        <v>15170000</v>
      </c>
      <c r="H33">
        <v>144146</v>
      </c>
      <c r="I33">
        <v>8098.4773269939906</v>
      </c>
      <c r="J33">
        <v>2992.1</v>
      </c>
      <c r="K33">
        <v>4.0476471588476715</v>
      </c>
      <c r="L33">
        <v>3.8292038643844322</v>
      </c>
      <c r="M33">
        <v>89.380030107254171</v>
      </c>
    </row>
    <row r="34" spans="1:13" x14ac:dyDescent="0.35">
      <c r="A34" t="s">
        <v>15</v>
      </c>
      <c r="B34">
        <v>2014</v>
      </c>
      <c r="C34">
        <v>727.0327370973331</v>
      </c>
      <c r="D34">
        <v>39192.884656013004</v>
      </c>
      <c r="E34">
        <f t="shared" si="0"/>
        <v>1536082207.6595395</v>
      </c>
      <c r="F34">
        <f t="shared" si="1"/>
        <v>60203492786954.148</v>
      </c>
      <c r="G34">
        <v>73840000</v>
      </c>
      <c r="H34">
        <v>62135</v>
      </c>
      <c r="I34">
        <v>9414.046364763477</v>
      </c>
      <c r="J34">
        <v>534.19000000000005</v>
      </c>
      <c r="K34">
        <v>8.6382092310785676</v>
      </c>
      <c r="L34">
        <v>6.6783736755849006</v>
      </c>
      <c r="M34">
        <v>70.415459821837317</v>
      </c>
    </row>
    <row r="35" spans="1:13" x14ac:dyDescent="0.35">
      <c r="A35" t="s">
        <v>16</v>
      </c>
      <c r="B35">
        <v>2014</v>
      </c>
      <c r="C35">
        <v>599.34330959066654</v>
      </c>
      <c r="D35">
        <v>34394.881030701756</v>
      </c>
      <c r="E35">
        <f t="shared" si="0"/>
        <v>1183007841.1161275</v>
      </c>
      <c r="F35">
        <f t="shared" si="1"/>
        <v>40689413953576.531</v>
      </c>
      <c r="G35">
        <v>36480000</v>
      </c>
      <c r="H35">
        <v>39119</v>
      </c>
      <c r="I35">
        <v>2908.1774785711109</v>
      </c>
      <c r="J35">
        <v>280.73</v>
      </c>
      <c r="K35">
        <v>21.096411177694787</v>
      </c>
      <c r="L35">
        <v>5.6785026025250795</v>
      </c>
      <c r="M35">
        <v>70.697382299777232</v>
      </c>
    </row>
    <row r="36" spans="1:13" x14ac:dyDescent="0.35">
      <c r="A36" t="s">
        <v>17</v>
      </c>
      <c r="B36">
        <v>2014</v>
      </c>
      <c r="C36">
        <v>581.10340998599986</v>
      </c>
      <c r="D36">
        <v>69861.004391217561</v>
      </c>
      <c r="E36">
        <f t="shared" si="0"/>
        <v>4880559934.5497189</v>
      </c>
      <c r="F36">
        <f t="shared" si="1"/>
        <v>340960819019178.38</v>
      </c>
      <c r="G36">
        <v>25050000</v>
      </c>
      <c r="H36">
        <v>26449</v>
      </c>
      <c r="I36">
        <v>1283.9193134333052</v>
      </c>
      <c r="J36">
        <v>1002.96</v>
      </c>
      <c r="K36">
        <v>22.044399813542505</v>
      </c>
      <c r="L36">
        <v>7.4427694092461145</v>
      </c>
      <c r="M36">
        <v>77.170603441670266</v>
      </c>
    </row>
    <row r="37" spans="1:13" x14ac:dyDescent="0.35">
      <c r="A37" t="s">
        <v>18</v>
      </c>
      <c r="B37">
        <v>2014</v>
      </c>
      <c r="C37">
        <v>611.11673908633338</v>
      </c>
      <c r="D37">
        <v>64145.431792302435</v>
      </c>
      <c r="E37">
        <f t="shared" ref="E37:E100" si="2">D37^2</f>
        <v>4114636419.8209238</v>
      </c>
      <c r="F37">
        <f t="shared" ref="F37:F100" si="3">D37^3</f>
        <v>263935129817746.56</v>
      </c>
      <c r="G37">
        <v>43910000</v>
      </c>
      <c r="H37">
        <v>198641</v>
      </c>
      <c r="I37">
        <v>10950.990626508355</v>
      </c>
      <c r="J37">
        <v>1618</v>
      </c>
      <c r="K37">
        <v>5.8503331739925661</v>
      </c>
      <c r="L37">
        <v>4.5589445765502106</v>
      </c>
      <c r="M37">
        <v>81.809010572325718</v>
      </c>
    </row>
    <row r="38" spans="1:13" x14ac:dyDescent="0.35">
      <c r="A38" t="s">
        <v>19</v>
      </c>
      <c r="B38">
        <v>2014</v>
      </c>
      <c r="C38">
        <v>211.44139656933331</v>
      </c>
      <c r="D38">
        <v>52152.73764534884</v>
      </c>
      <c r="E38">
        <f t="shared" si="2"/>
        <v>2719908043.9045858</v>
      </c>
      <c r="F38">
        <f t="shared" si="3"/>
        <v>141850650633229.81</v>
      </c>
      <c r="G38">
        <v>27520000</v>
      </c>
      <c r="H38">
        <v>33328</v>
      </c>
      <c r="I38">
        <v>3116.9623256394598</v>
      </c>
      <c r="J38">
        <v>583.9</v>
      </c>
      <c r="K38">
        <v>5.3769976037652256</v>
      </c>
      <c r="L38">
        <v>4.7994150575507888</v>
      </c>
      <c r="M38">
        <v>73.994462662868727</v>
      </c>
    </row>
    <row r="39" spans="1:13" x14ac:dyDescent="0.35">
      <c r="A39" t="s">
        <v>20</v>
      </c>
      <c r="B39">
        <v>2014</v>
      </c>
      <c r="C39">
        <v>288.03719554133329</v>
      </c>
      <c r="D39">
        <v>39289.033394208192</v>
      </c>
      <c r="E39">
        <f t="shared" si="2"/>
        <v>1543628145.0512066</v>
      </c>
      <c r="F39">
        <f t="shared" si="3"/>
        <v>60647657739156.5</v>
      </c>
      <c r="G39">
        <v>38330000</v>
      </c>
      <c r="H39">
        <v>23983</v>
      </c>
      <c r="I39">
        <v>6101.1194517535678</v>
      </c>
      <c r="J39">
        <v>563.55999999999995</v>
      </c>
      <c r="K39">
        <v>5.8521251704033865</v>
      </c>
      <c r="L39">
        <v>3.3559887264088299</v>
      </c>
      <c r="M39">
        <v>76.111097777975871</v>
      </c>
    </row>
    <row r="40" spans="1:13" x14ac:dyDescent="0.35">
      <c r="A40" t="s">
        <v>21</v>
      </c>
      <c r="B40">
        <v>2014</v>
      </c>
      <c r="C40">
        <v>224.55750097366666</v>
      </c>
      <c r="D40">
        <v>94742.140560593558</v>
      </c>
      <c r="E40">
        <f t="shared" si="2"/>
        <v>8976073198.0032673</v>
      </c>
      <c r="F40">
        <f t="shared" si="3"/>
        <v>850412388607402.13</v>
      </c>
      <c r="G40">
        <v>24260000</v>
      </c>
      <c r="H40">
        <v>530467</v>
      </c>
      <c r="I40">
        <v>30334.450475727488</v>
      </c>
      <c r="J40">
        <v>5601.85</v>
      </c>
      <c r="K40">
        <v>3.4471141617774141</v>
      </c>
      <c r="L40">
        <v>1.2650748246154975</v>
      </c>
      <c r="M40">
        <v>94.485828139290035</v>
      </c>
    </row>
    <row r="41" spans="1:13" x14ac:dyDescent="0.35">
      <c r="A41" t="s">
        <v>22</v>
      </c>
      <c r="B41">
        <v>2014</v>
      </c>
      <c r="C41">
        <v>643.51043269699983</v>
      </c>
      <c r="D41">
        <v>80134.121105527636</v>
      </c>
      <c r="E41">
        <f t="shared" si="2"/>
        <v>6421477365.3553696</v>
      </c>
      <c r="F41">
        <f t="shared" si="3"/>
        <v>514579444871791.75</v>
      </c>
      <c r="G41">
        <v>79600000</v>
      </c>
      <c r="H41">
        <v>718131</v>
      </c>
      <c r="I41">
        <v>43334.948267713575</v>
      </c>
      <c r="J41">
        <v>3032.71</v>
      </c>
      <c r="K41">
        <v>6.8157874341585156</v>
      </c>
      <c r="L41">
        <v>3.6066372195623977</v>
      </c>
      <c r="M41">
        <v>77.810058923456367</v>
      </c>
    </row>
    <row r="42" spans="1:13" x14ac:dyDescent="0.35">
      <c r="A42" t="s">
        <v>23</v>
      </c>
      <c r="B42">
        <v>2014</v>
      </c>
      <c r="C42">
        <v>353.83313072066665</v>
      </c>
      <c r="D42">
        <v>71503.434095860561</v>
      </c>
      <c r="E42">
        <f t="shared" si="2"/>
        <v>5112741087.5010748</v>
      </c>
      <c r="F42">
        <f t="shared" si="3"/>
        <v>365578545399331.56</v>
      </c>
      <c r="G42">
        <v>55080000</v>
      </c>
      <c r="H42">
        <v>262881</v>
      </c>
      <c r="I42">
        <v>30596.449319728399</v>
      </c>
      <c r="J42">
        <v>5753.48</v>
      </c>
      <c r="K42">
        <v>7.326029089689678</v>
      </c>
      <c r="L42">
        <v>2.6701750754480384</v>
      </c>
      <c r="M42">
        <v>77.140580284180544</v>
      </c>
    </row>
    <row r="43" spans="1:13" x14ac:dyDescent="0.35">
      <c r="A43" t="s">
        <v>24</v>
      </c>
      <c r="B43">
        <v>2014</v>
      </c>
      <c r="C43">
        <v>302.97197268799994</v>
      </c>
      <c r="D43">
        <v>33821.069209271744</v>
      </c>
      <c r="E43">
        <f t="shared" si="2"/>
        <v>1143864722.4583492</v>
      </c>
      <c r="F43">
        <f t="shared" si="3"/>
        <v>38686727944308.242</v>
      </c>
      <c r="G43">
        <v>60830000</v>
      </c>
      <c r="H43">
        <v>48026</v>
      </c>
      <c r="I43">
        <v>8959.7990958871796</v>
      </c>
      <c r="J43">
        <v>1840.26</v>
      </c>
      <c r="K43">
        <v>9.8861360317463802</v>
      </c>
      <c r="L43">
        <v>4.2435780513755894</v>
      </c>
      <c r="M43">
        <v>72.175370606837191</v>
      </c>
    </row>
    <row r="44" spans="1:13" x14ac:dyDescent="0.35">
      <c r="A44" t="s">
        <v>25</v>
      </c>
      <c r="B44">
        <v>2014</v>
      </c>
      <c r="C44">
        <v>235.31447085299996</v>
      </c>
      <c r="D44">
        <v>62061.397792958487</v>
      </c>
      <c r="E44">
        <f t="shared" si="2"/>
        <v>3851617096.0158324</v>
      </c>
      <c r="F44">
        <f t="shared" si="3"/>
        <v>239036740741998.16</v>
      </c>
      <c r="G44">
        <v>38060000</v>
      </c>
      <c r="H44">
        <v>173245</v>
      </c>
      <c r="I44">
        <v>17614.575774175697</v>
      </c>
      <c r="J44">
        <v>4911.8</v>
      </c>
      <c r="K44">
        <v>7.9312656664310532</v>
      </c>
      <c r="L44">
        <v>2.6732215855541233</v>
      </c>
      <c r="M44">
        <v>75.857581392521539</v>
      </c>
    </row>
    <row r="45" spans="1:13" x14ac:dyDescent="0.35">
      <c r="A45" t="s">
        <v>26</v>
      </c>
      <c r="B45">
        <v>2014</v>
      </c>
      <c r="C45">
        <v>167.83417051866664</v>
      </c>
      <c r="D45">
        <v>31000.450242184063</v>
      </c>
      <c r="E45">
        <f t="shared" si="2"/>
        <v>961027915.21812987</v>
      </c>
      <c r="F45">
        <f t="shared" si="3"/>
        <v>29792298067069.52</v>
      </c>
      <c r="G45">
        <v>45420000</v>
      </c>
      <c r="H45">
        <v>67025</v>
      </c>
      <c r="I45">
        <v>8493.6466333903445</v>
      </c>
      <c r="J45">
        <v>556.87</v>
      </c>
      <c r="K45">
        <v>6.2024496526360444</v>
      </c>
      <c r="L45">
        <v>3.2443939837413724</v>
      </c>
      <c r="M45">
        <v>67.924949866865603</v>
      </c>
    </row>
    <row r="46" spans="1:13" x14ac:dyDescent="0.35">
      <c r="A46" t="s">
        <v>27</v>
      </c>
      <c r="B46">
        <v>2014</v>
      </c>
      <c r="C46">
        <v>1033.7610662866668</v>
      </c>
      <c r="D46">
        <v>59646.121462866482</v>
      </c>
      <c r="E46">
        <f t="shared" si="2"/>
        <v>3557659805.5630217</v>
      </c>
      <c r="F46">
        <f t="shared" si="3"/>
        <v>212200608886169.94</v>
      </c>
      <c r="G46">
        <v>97890000</v>
      </c>
      <c r="H46">
        <v>199227</v>
      </c>
      <c r="I46">
        <v>28609.336496437012</v>
      </c>
      <c r="J46">
        <v>2330.1</v>
      </c>
      <c r="K46">
        <v>6.321754515762386</v>
      </c>
      <c r="L46">
        <v>5.5641986191808277</v>
      </c>
      <c r="M46">
        <v>73.330809293096081</v>
      </c>
    </row>
    <row r="47" spans="1:13" x14ac:dyDescent="0.35">
      <c r="A47" t="s">
        <v>28</v>
      </c>
      <c r="B47">
        <v>2014</v>
      </c>
      <c r="C47">
        <v>483.53243400733328</v>
      </c>
      <c r="D47">
        <v>36379.05669775328</v>
      </c>
      <c r="E47">
        <f t="shared" si="2"/>
        <v>1323435766.2183478</v>
      </c>
      <c r="F47">
        <f t="shared" si="3"/>
        <v>48145344775091.828</v>
      </c>
      <c r="G47">
        <v>94360000</v>
      </c>
      <c r="H47">
        <v>58878</v>
      </c>
      <c r="I47">
        <v>11005.179531850485</v>
      </c>
      <c r="J47">
        <v>538.37</v>
      </c>
      <c r="K47">
        <v>7.9524802635166134</v>
      </c>
      <c r="L47">
        <v>4.8162958351653611</v>
      </c>
      <c r="M47">
        <v>68.431446044904845</v>
      </c>
    </row>
    <row r="48" spans="1:13" x14ac:dyDescent="0.35">
      <c r="A48" t="s">
        <v>29</v>
      </c>
      <c r="B48">
        <v>2014</v>
      </c>
      <c r="C48">
        <v>290.47859808366661</v>
      </c>
      <c r="D48">
        <v>48520.539889958738</v>
      </c>
      <c r="E48">
        <f t="shared" si="2"/>
        <v>2354242791.2130771</v>
      </c>
      <c r="F48">
        <f t="shared" si="3"/>
        <v>114229131261701.91</v>
      </c>
      <c r="G48">
        <v>58160000</v>
      </c>
      <c r="H48">
        <v>77671</v>
      </c>
      <c r="I48">
        <v>5465.9257306615318</v>
      </c>
      <c r="J48">
        <v>1238.51</v>
      </c>
      <c r="K48">
        <v>8.4420564384699865</v>
      </c>
      <c r="L48">
        <v>3.6312437163129561</v>
      </c>
      <c r="M48">
        <v>74.880102756540651</v>
      </c>
    </row>
    <row r="49" spans="1:13" x14ac:dyDescent="0.35">
      <c r="A49" t="s">
        <v>30</v>
      </c>
      <c r="B49">
        <v>2014</v>
      </c>
      <c r="C49">
        <v>241.29882125066666</v>
      </c>
      <c r="D49">
        <v>39441.572955321353</v>
      </c>
      <c r="E49">
        <f t="shared" si="2"/>
        <v>1555637677.1899369</v>
      </c>
      <c r="F49">
        <f t="shared" si="3"/>
        <v>61356796936933.547</v>
      </c>
      <c r="G49">
        <v>67370000</v>
      </c>
      <c r="H49">
        <v>46307</v>
      </c>
      <c r="I49">
        <v>4816.8465522381102</v>
      </c>
      <c r="J49">
        <v>799.99</v>
      </c>
      <c r="K49">
        <v>4.9439654374477788</v>
      </c>
      <c r="L49">
        <v>3.3849241636935692</v>
      </c>
      <c r="M49">
        <v>71.753438388591235</v>
      </c>
    </row>
    <row r="50" spans="1:13" x14ac:dyDescent="0.35">
      <c r="A50" t="s">
        <v>31</v>
      </c>
      <c r="B50">
        <v>2014</v>
      </c>
      <c r="C50">
        <v>505.29291029799998</v>
      </c>
      <c r="D50">
        <v>61898.618696381949</v>
      </c>
      <c r="E50">
        <f t="shared" si="2"/>
        <v>3831438996.5200849</v>
      </c>
      <c r="F50">
        <f t="shared" si="3"/>
        <v>237160781504045.03</v>
      </c>
      <c r="G50">
        <v>107240000</v>
      </c>
      <c r="H50">
        <v>562063</v>
      </c>
      <c r="I50">
        <v>107173.66625280507</v>
      </c>
      <c r="J50">
        <v>17106.36</v>
      </c>
      <c r="K50">
        <v>5.9481550457920962</v>
      </c>
      <c r="L50">
        <v>2.1509202860732248</v>
      </c>
      <c r="M50">
        <v>83.439565870646078</v>
      </c>
    </row>
    <row r="51" spans="1:13" x14ac:dyDescent="0.35">
      <c r="A51" t="s">
        <v>32</v>
      </c>
      <c r="B51">
        <v>2014</v>
      </c>
      <c r="C51">
        <v>193.73579805799997</v>
      </c>
      <c r="D51">
        <v>32332.671434581407</v>
      </c>
      <c r="E51">
        <f t="shared" si="2"/>
        <v>1045401642.0965965</v>
      </c>
      <c r="F51">
        <f t="shared" si="3"/>
        <v>33800627811081.121</v>
      </c>
      <c r="G51">
        <v>47540000</v>
      </c>
      <c r="H51">
        <v>37396</v>
      </c>
      <c r="I51">
        <v>7727.8359890537749</v>
      </c>
      <c r="J51">
        <v>1572.07</v>
      </c>
      <c r="K51">
        <v>8.5227642373744956</v>
      </c>
      <c r="L51">
        <v>3.1032726424421506</v>
      </c>
      <c r="M51">
        <v>71.979470084187653</v>
      </c>
    </row>
    <row r="52" spans="1:13" x14ac:dyDescent="0.35">
      <c r="A52" t="s">
        <v>33</v>
      </c>
      <c r="B52">
        <v>2014</v>
      </c>
      <c r="C52">
        <v>54.29483556933333</v>
      </c>
      <c r="D52">
        <v>37931.384274640084</v>
      </c>
      <c r="E52">
        <f t="shared" si="2"/>
        <v>1438789912.990413</v>
      </c>
      <c r="F52">
        <f t="shared" si="3"/>
        <v>54575293080115.328</v>
      </c>
      <c r="G52">
        <v>9030000</v>
      </c>
      <c r="H52">
        <v>27888</v>
      </c>
      <c r="I52">
        <v>2576.9040986100272</v>
      </c>
      <c r="J52">
        <v>268.63</v>
      </c>
      <c r="K52">
        <v>7.1397207290427094</v>
      </c>
      <c r="L52">
        <v>1.979911690998051</v>
      </c>
      <c r="M52">
        <v>70.028669576671746</v>
      </c>
    </row>
    <row r="53" spans="1:13" x14ac:dyDescent="0.35">
      <c r="A53" t="s">
        <v>34</v>
      </c>
      <c r="B53">
        <v>2014</v>
      </c>
      <c r="C53">
        <v>116.09705079866666</v>
      </c>
      <c r="D53">
        <v>46915.751654964894</v>
      </c>
      <c r="E53">
        <f t="shared" si="2"/>
        <v>2201087753.3503413</v>
      </c>
      <c r="F53">
        <f t="shared" si="3"/>
        <v>103265686406969.23</v>
      </c>
      <c r="G53">
        <v>29910000</v>
      </c>
      <c r="H53">
        <v>67517</v>
      </c>
      <c r="I53">
        <v>12534.134746463702</v>
      </c>
      <c r="J53">
        <v>1354.44</v>
      </c>
      <c r="K53">
        <v>4.8159624901428471</v>
      </c>
      <c r="L53">
        <v>2.7069254064392734</v>
      </c>
      <c r="M53">
        <v>81.993963458126103</v>
      </c>
    </row>
    <row r="54" spans="1:13" x14ac:dyDescent="0.35">
      <c r="A54" t="s">
        <v>35</v>
      </c>
      <c r="B54">
        <v>2014</v>
      </c>
      <c r="C54">
        <v>298.65775486799998</v>
      </c>
      <c r="D54">
        <v>34541.139066339063</v>
      </c>
      <c r="E54">
        <f t="shared" si="2"/>
        <v>1193090288.0001745</v>
      </c>
      <c r="F54">
        <f t="shared" si="3"/>
        <v>41210697556512.555</v>
      </c>
      <c r="G54">
        <v>81400000</v>
      </c>
      <c r="H54">
        <v>82752</v>
      </c>
      <c r="I54">
        <v>12523.904962054081</v>
      </c>
      <c r="J54">
        <v>857.68</v>
      </c>
      <c r="K54">
        <v>10.952435053835602</v>
      </c>
      <c r="L54">
        <v>3.7815680997037449</v>
      </c>
      <c r="M54">
        <v>64.041273648225371</v>
      </c>
    </row>
    <row r="55" spans="1:13" x14ac:dyDescent="0.35">
      <c r="A55" t="s">
        <v>36</v>
      </c>
      <c r="B55">
        <v>2014</v>
      </c>
      <c r="C55">
        <v>209.19606248199997</v>
      </c>
      <c r="D55">
        <v>25867.237172177873</v>
      </c>
      <c r="E55">
        <f t="shared" si="2"/>
        <v>669113958.92170072</v>
      </c>
      <c r="F55">
        <f t="shared" si="3"/>
        <v>17308129470642.516</v>
      </c>
      <c r="G55">
        <v>35080000</v>
      </c>
      <c r="H55">
        <v>15472</v>
      </c>
      <c r="I55">
        <v>2565.9019569769912</v>
      </c>
      <c r="J55">
        <v>188.8</v>
      </c>
      <c r="K55">
        <v>19.259712574078492</v>
      </c>
      <c r="L55">
        <v>3.0241068451613313</v>
      </c>
      <c r="M55">
        <v>64.406481730269419</v>
      </c>
    </row>
    <row r="56" spans="1:13" x14ac:dyDescent="0.35">
      <c r="A56" t="s">
        <v>37</v>
      </c>
      <c r="B56">
        <v>2014</v>
      </c>
      <c r="C56">
        <v>181.8330006606667</v>
      </c>
      <c r="D56">
        <v>26587.374628765378</v>
      </c>
      <c r="E56">
        <f t="shared" si="2"/>
        <v>706888489.65031695</v>
      </c>
      <c r="F56">
        <f t="shared" si="3"/>
        <v>18794309095095.113</v>
      </c>
      <c r="G56">
        <v>47140000</v>
      </c>
      <c r="H56">
        <v>25253</v>
      </c>
      <c r="I56">
        <v>6861.9266532039028</v>
      </c>
      <c r="J56">
        <v>2420.65</v>
      </c>
      <c r="K56">
        <v>20.345897410291784</v>
      </c>
      <c r="L56">
        <v>4.1604376381367381</v>
      </c>
      <c r="M56">
        <v>65.745475917640576</v>
      </c>
    </row>
    <row r="57" spans="1:13" x14ac:dyDescent="0.35">
      <c r="A57" t="s">
        <v>38</v>
      </c>
      <c r="B57">
        <v>2014</v>
      </c>
      <c r="C57">
        <v>376.24760486133323</v>
      </c>
      <c r="D57">
        <v>46180.706754966879</v>
      </c>
      <c r="E57">
        <f t="shared" si="2"/>
        <v>2132657676.3882434</v>
      </c>
      <c r="F57">
        <f t="shared" si="3"/>
        <v>98487638762014.516</v>
      </c>
      <c r="G57">
        <v>37750000</v>
      </c>
      <c r="H57">
        <v>44734</v>
      </c>
      <c r="I57">
        <v>3651.3008725973468</v>
      </c>
      <c r="J57">
        <v>1768.73</v>
      </c>
      <c r="K57">
        <v>9.297079354855498</v>
      </c>
      <c r="L57">
        <v>4.3690453386217758</v>
      </c>
      <c r="M57">
        <v>75.493659915011875</v>
      </c>
    </row>
    <row r="58" spans="1:13" x14ac:dyDescent="0.35">
      <c r="A58" t="s">
        <v>39</v>
      </c>
      <c r="B58">
        <v>2014</v>
      </c>
      <c r="C58">
        <v>174.4831819793333</v>
      </c>
      <c r="D58">
        <v>25878.780393670397</v>
      </c>
      <c r="E58">
        <f t="shared" si="2"/>
        <v>669711274.66381931</v>
      </c>
      <c r="F58">
        <f t="shared" si="3"/>
        <v>17331311004190.057</v>
      </c>
      <c r="G58">
        <v>25910000</v>
      </c>
      <c r="H58">
        <v>6764</v>
      </c>
      <c r="I58">
        <v>2057.4144338108222</v>
      </c>
      <c r="J58">
        <v>10.17</v>
      </c>
      <c r="K58">
        <v>18.509984501562375</v>
      </c>
      <c r="L58">
        <v>4.2297115276686501</v>
      </c>
      <c r="M58">
        <v>68.671269928054429</v>
      </c>
    </row>
    <row r="59" spans="1:13" x14ac:dyDescent="0.35">
      <c r="A59" t="s">
        <v>40</v>
      </c>
      <c r="B59">
        <v>2014</v>
      </c>
      <c r="C59">
        <v>42.578768338333333</v>
      </c>
      <c r="D59">
        <v>38498.957118353355</v>
      </c>
      <c r="E59">
        <f t="shared" si="2"/>
        <v>1482169699.2008104</v>
      </c>
      <c r="F59">
        <f t="shared" si="3"/>
        <v>57061987691654.695</v>
      </c>
      <c r="G59">
        <v>5830000</v>
      </c>
      <c r="H59">
        <v>3095</v>
      </c>
      <c r="I59">
        <v>274.95828705872111</v>
      </c>
      <c r="J59">
        <v>24.74</v>
      </c>
      <c r="K59">
        <v>25.855326013598102</v>
      </c>
      <c r="L59">
        <v>7.8791270129217716</v>
      </c>
      <c r="M59">
        <v>69.91486058261323</v>
      </c>
    </row>
    <row r="60" spans="1:13" x14ac:dyDescent="0.35">
      <c r="A60" t="s">
        <v>41</v>
      </c>
      <c r="B60">
        <v>2014</v>
      </c>
      <c r="C60">
        <v>150.96086283299999</v>
      </c>
      <c r="D60">
        <v>40836.451661631414</v>
      </c>
      <c r="E60">
        <f t="shared" si="2"/>
        <v>1667615784.3127592</v>
      </c>
      <c r="F60">
        <f t="shared" si="3"/>
        <v>68099511366261.547</v>
      </c>
      <c r="G60">
        <v>6620000</v>
      </c>
      <c r="H60">
        <v>5164</v>
      </c>
      <c r="I60">
        <v>820.1425471348897</v>
      </c>
      <c r="J60">
        <v>18.48</v>
      </c>
      <c r="K60">
        <v>42.782477934695734</v>
      </c>
      <c r="L60">
        <v>6.6984516037802546</v>
      </c>
      <c r="M60">
        <v>73.745347580741992</v>
      </c>
    </row>
    <row r="61" spans="1:13" x14ac:dyDescent="0.35">
      <c r="A61" t="s">
        <v>42</v>
      </c>
      <c r="B61">
        <v>2014</v>
      </c>
      <c r="C61">
        <v>364.04147958933333</v>
      </c>
      <c r="D61">
        <v>39590.495213228896</v>
      </c>
      <c r="E61">
        <f t="shared" si="2"/>
        <v>1567407311.2287002</v>
      </c>
      <c r="F61">
        <f t="shared" si="3"/>
        <v>62054431652379.828</v>
      </c>
      <c r="G61">
        <v>22980000</v>
      </c>
      <c r="H61">
        <v>7586</v>
      </c>
      <c r="I61">
        <v>4307.0061450512248</v>
      </c>
      <c r="J61">
        <v>497.04</v>
      </c>
      <c r="K61">
        <v>22.982567023904579</v>
      </c>
      <c r="L61">
        <v>4.7319696522881429</v>
      </c>
      <c r="M61">
        <v>69.81762553665466</v>
      </c>
    </row>
    <row r="62" spans="1:13" x14ac:dyDescent="0.35">
      <c r="A62" t="s">
        <v>13</v>
      </c>
      <c r="B62">
        <v>2013</v>
      </c>
      <c r="C62">
        <v>91.659138988999999</v>
      </c>
      <c r="D62">
        <v>89411.724822695032</v>
      </c>
      <c r="E62">
        <f t="shared" si="2"/>
        <v>7994456535.7693386</v>
      </c>
      <c r="F62">
        <f t="shared" si="3"/>
        <v>714798147883203.88</v>
      </c>
      <c r="G62">
        <v>21150000</v>
      </c>
      <c r="H62">
        <v>177105</v>
      </c>
      <c r="I62">
        <v>29496.811554154945</v>
      </c>
      <c r="J62">
        <v>4794.68</v>
      </c>
      <c r="K62">
        <v>1.7768360544926285</v>
      </c>
      <c r="L62">
        <v>0.88216764486677834</v>
      </c>
      <c r="M62">
        <v>92.71513208456166</v>
      </c>
    </row>
    <row r="63" spans="1:13" x14ac:dyDescent="0.35">
      <c r="A63" t="s">
        <v>14</v>
      </c>
      <c r="B63">
        <v>2013</v>
      </c>
      <c r="C63">
        <v>177.37957919733336</v>
      </c>
      <c r="D63">
        <v>94908.218206521749</v>
      </c>
      <c r="E63">
        <f t="shared" si="2"/>
        <v>9007569883.1367474</v>
      </c>
      <c r="F63">
        <f t="shared" si="3"/>
        <v>854892407979236</v>
      </c>
      <c r="G63">
        <v>14720000</v>
      </c>
      <c r="H63">
        <v>127423</v>
      </c>
      <c r="I63">
        <v>8323.8039830779835</v>
      </c>
      <c r="J63">
        <v>2591.2800000000002</v>
      </c>
      <c r="K63">
        <v>4.468418878017685</v>
      </c>
      <c r="L63">
        <v>3.8920224368962288</v>
      </c>
      <c r="M63">
        <v>89.629078278129256</v>
      </c>
    </row>
    <row r="64" spans="1:13" x14ac:dyDescent="0.35">
      <c r="A64" t="s">
        <v>15</v>
      </c>
      <c r="B64">
        <v>2013</v>
      </c>
      <c r="C64">
        <v>763.17002248300003</v>
      </c>
      <c r="D64">
        <v>37507.377198963593</v>
      </c>
      <c r="E64">
        <f t="shared" si="2"/>
        <v>1406803344.3453341</v>
      </c>
      <c r="F64">
        <f t="shared" si="3"/>
        <v>52765503681123.914</v>
      </c>
      <c r="G64">
        <v>73330000</v>
      </c>
      <c r="H64">
        <v>54542</v>
      </c>
      <c r="I64">
        <v>9000.4384613258735</v>
      </c>
      <c r="J64">
        <v>585.78</v>
      </c>
      <c r="K64">
        <v>9.1160029150063444</v>
      </c>
      <c r="L64">
        <v>6.1540737477745342</v>
      </c>
      <c r="M64">
        <v>70.631718998207859</v>
      </c>
    </row>
    <row r="65" spans="1:13" x14ac:dyDescent="0.35">
      <c r="A65" t="s">
        <v>16</v>
      </c>
      <c r="B65">
        <v>2013</v>
      </c>
      <c r="C65">
        <v>586.30105246166659</v>
      </c>
      <c r="D65">
        <v>33682.37539944904</v>
      </c>
      <c r="E65">
        <f t="shared" si="2"/>
        <v>1134502412.5494099</v>
      </c>
      <c r="F65">
        <f t="shared" si="3"/>
        <v>38212736151069.828</v>
      </c>
      <c r="G65">
        <v>36300000</v>
      </c>
      <c r="H65">
        <v>34182</v>
      </c>
      <c r="I65">
        <v>2882.1915335198778</v>
      </c>
      <c r="J65">
        <v>822.68</v>
      </c>
      <c r="K65">
        <v>21.601163925291196</v>
      </c>
      <c r="L65">
        <v>5.0945889669341184</v>
      </c>
      <c r="M65">
        <v>70.237085180975541</v>
      </c>
    </row>
    <row r="66" spans="1:13" x14ac:dyDescent="0.35">
      <c r="A66" t="s">
        <v>17</v>
      </c>
      <c r="B66">
        <v>2013</v>
      </c>
      <c r="C66">
        <v>571.36723642166646</v>
      </c>
      <c r="D66">
        <v>65349.165092073665</v>
      </c>
      <c r="E66">
        <f t="shared" si="2"/>
        <v>4270513378.2310991</v>
      </c>
      <c r="F66">
        <f t="shared" si="3"/>
        <v>279074483781933.31</v>
      </c>
      <c r="G66">
        <v>24980000</v>
      </c>
      <c r="H66">
        <v>22911</v>
      </c>
      <c r="I66">
        <v>1128.3951384168552</v>
      </c>
      <c r="J66">
        <v>962.29</v>
      </c>
      <c r="K66">
        <v>21.851823151940774</v>
      </c>
      <c r="L66">
        <v>6.9280840978306406</v>
      </c>
      <c r="M66">
        <v>80.002896336834638</v>
      </c>
    </row>
    <row r="67" spans="1:13" x14ac:dyDescent="0.35">
      <c r="A67" t="s">
        <v>18</v>
      </c>
      <c r="B67">
        <v>2013</v>
      </c>
      <c r="C67">
        <v>610.68342019666659</v>
      </c>
      <c r="D67">
        <v>60322.064145785873</v>
      </c>
      <c r="E67">
        <f t="shared" si="2"/>
        <v>3638751422.8083057</v>
      </c>
      <c r="F67">
        <f t="shared" si="3"/>
        <v>219496996737212.22</v>
      </c>
      <c r="G67">
        <v>43900000</v>
      </c>
      <c r="H67">
        <v>183207</v>
      </c>
      <c r="I67">
        <v>11667.103493286857</v>
      </c>
      <c r="J67">
        <v>3477.14</v>
      </c>
      <c r="K67">
        <v>5.8677441981760667</v>
      </c>
      <c r="L67">
        <v>4.6869864074062608</v>
      </c>
      <c r="M67">
        <v>82.453622020455711</v>
      </c>
    </row>
    <row r="68" spans="1:13" x14ac:dyDescent="0.35">
      <c r="A68" t="s">
        <v>19</v>
      </c>
      <c r="B68">
        <v>2013</v>
      </c>
      <c r="C68">
        <v>213.37724307533333</v>
      </c>
      <c r="D68">
        <v>49359.752271901125</v>
      </c>
      <c r="E68">
        <f t="shared" si="2"/>
        <v>2436385144.3434482</v>
      </c>
      <c r="F68">
        <f t="shared" si="3"/>
        <v>120259367163732.67</v>
      </c>
      <c r="G68">
        <v>27510000</v>
      </c>
      <c r="H68">
        <v>31779</v>
      </c>
      <c r="I68">
        <v>3217.3410440249804</v>
      </c>
      <c r="J68">
        <v>552.37</v>
      </c>
      <c r="K68">
        <v>5.7344986975478962</v>
      </c>
      <c r="L68">
        <v>4.5639471492134014</v>
      </c>
      <c r="M68">
        <v>73.826086725376726</v>
      </c>
    </row>
    <row r="69" spans="1:13" x14ac:dyDescent="0.35">
      <c r="A69" t="s">
        <v>20</v>
      </c>
      <c r="B69">
        <v>2013</v>
      </c>
      <c r="C69">
        <v>285.02433675099996</v>
      </c>
      <c r="D69">
        <v>36718.866336375489</v>
      </c>
      <c r="E69">
        <f t="shared" si="2"/>
        <v>1348275145.0286093</v>
      </c>
      <c r="F69">
        <f t="shared" si="3"/>
        <v>49507134834962.781</v>
      </c>
      <c r="G69">
        <v>38350000</v>
      </c>
      <c r="H69">
        <v>22794</v>
      </c>
      <c r="I69">
        <v>6509.4360645700071</v>
      </c>
      <c r="J69">
        <v>604.36</v>
      </c>
      <c r="K69">
        <v>5.9602241187433336</v>
      </c>
      <c r="L69">
        <v>3.353027541774686</v>
      </c>
      <c r="M69">
        <v>75.308850361296635</v>
      </c>
    </row>
    <row r="70" spans="1:13" x14ac:dyDescent="0.35">
      <c r="A70" t="s">
        <v>21</v>
      </c>
      <c r="B70">
        <v>2013</v>
      </c>
      <c r="C70">
        <v>246.15116091499999</v>
      </c>
      <c r="D70">
        <v>87527.620869565202</v>
      </c>
      <c r="E70">
        <f t="shared" si="2"/>
        <v>7661084415.0863457</v>
      </c>
      <c r="F70">
        <f t="shared" si="3"/>
        <v>670556492133412.38</v>
      </c>
      <c r="G70">
        <v>24150000</v>
      </c>
      <c r="H70">
        <v>457933</v>
      </c>
      <c r="I70">
        <v>30993.742248511444</v>
      </c>
      <c r="J70">
        <v>5244.7</v>
      </c>
      <c r="K70">
        <v>4.5357820449815263</v>
      </c>
      <c r="L70">
        <v>1.4882905260190959</v>
      </c>
      <c r="M70">
        <v>94.561587249267674</v>
      </c>
    </row>
    <row r="71" spans="1:13" x14ac:dyDescent="0.35">
      <c r="A71" t="s">
        <v>22</v>
      </c>
      <c r="B71">
        <v>2013</v>
      </c>
      <c r="C71">
        <v>643.05129912466657</v>
      </c>
      <c r="D71">
        <v>72954.35311752111</v>
      </c>
      <c r="E71">
        <f t="shared" si="2"/>
        <v>5322337638.7959623</v>
      </c>
      <c r="F71">
        <f t="shared" si="3"/>
        <v>388287699511394.19</v>
      </c>
      <c r="G71">
        <v>79390000</v>
      </c>
      <c r="H71">
        <v>666376</v>
      </c>
      <c r="I71">
        <v>46415.283185235639</v>
      </c>
      <c r="J71">
        <v>2379.89</v>
      </c>
      <c r="K71">
        <v>7.4599357957317984</v>
      </c>
      <c r="L71">
        <v>3.7217399382353609</v>
      </c>
      <c r="M71">
        <v>77.48690259638181</v>
      </c>
    </row>
    <row r="72" spans="1:13" x14ac:dyDescent="0.35">
      <c r="A72" t="s">
        <v>23</v>
      </c>
      <c r="B72">
        <v>2013</v>
      </c>
      <c r="C72">
        <v>360.65711832333329</v>
      </c>
      <c r="D72">
        <v>66881.042942888322</v>
      </c>
      <c r="E72">
        <f t="shared" si="2"/>
        <v>4473073905.1284714</v>
      </c>
      <c r="F72">
        <f t="shared" si="3"/>
        <v>299163847935610.44</v>
      </c>
      <c r="G72">
        <v>54980000</v>
      </c>
      <c r="H72">
        <v>240408</v>
      </c>
      <c r="I72">
        <v>30865.942351113463</v>
      </c>
      <c r="J72">
        <v>5392.93</v>
      </c>
      <c r="K72">
        <v>8.0002833935453292</v>
      </c>
      <c r="L72">
        <v>2.6982939384775269</v>
      </c>
      <c r="M72">
        <v>77.285561267578686</v>
      </c>
    </row>
    <row r="73" spans="1:13" x14ac:dyDescent="0.35">
      <c r="A73" t="s">
        <v>24</v>
      </c>
      <c r="B73">
        <v>2013</v>
      </c>
      <c r="C73">
        <v>292.29814533699999</v>
      </c>
      <c r="D73">
        <v>27859.056053067987</v>
      </c>
      <c r="E73">
        <f t="shared" si="2"/>
        <v>776127004.16798401</v>
      </c>
      <c r="F73">
        <f t="shared" si="3"/>
        <v>21622165713415.598</v>
      </c>
      <c r="G73">
        <v>60300000</v>
      </c>
      <c r="H73">
        <v>41612</v>
      </c>
      <c r="I73">
        <v>10044.828207915189</v>
      </c>
      <c r="J73">
        <v>1660.42</v>
      </c>
      <c r="K73">
        <v>11.727119075368417</v>
      </c>
      <c r="L73">
        <v>4.3342232861982914</v>
      </c>
      <c r="M73">
        <v>72.203330592694243</v>
      </c>
    </row>
    <row r="74" spans="1:13" x14ac:dyDescent="0.35">
      <c r="A74" t="s">
        <v>25</v>
      </c>
      <c r="B74">
        <v>2013</v>
      </c>
      <c r="C74">
        <v>199.56527948133333</v>
      </c>
      <c r="D74">
        <v>56351.498410174878</v>
      </c>
      <c r="E74">
        <f t="shared" si="2"/>
        <v>3175491373.0719419</v>
      </c>
      <c r="F74">
        <f t="shared" si="3"/>
        <v>178943697061187.56</v>
      </c>
      <c r="G74">
        <v>37740000</v>
      </c>
      <c r="H74">
        <v>156516</v>
      </c>
      <c r="I74">
        <v>18472.326500715055</v>
      </c>
      <c r="J74">
        <v>4573.38</v>
      </c>
      <c r="K74">
        <v>8.3564929804222317</v>
      </c>
      <c r="L74">
        <v>2.5293635479292584</v>
      </c>
      <c r="M74">
        <v>76.392893539807616</v>
      </c>
    </row>
    <row r="75" spans="1:13" x14ac:dyDescent="0.35">
      <c r="A75" t="s">
        <v>26</v>
      </c>
      <c r="B75">
        <v>2013</v>
      </c>
      <c r="C75">
        <v>165.78423420533332</v>
      </c>
      <c r="D75">
        <v>30992.432551968159</v>
      </c>
      <c r="E75">
        <f t="shared" si="2"/>
        <v>960530875.48829556</v>
      </c>
      <c r="F75">
        <f t="shared" si="3"/>
        <v>29769188372653.926</v>
      </c>
      <c r="G75">
        <v>45220000</v>
      </c>
      <c r="H75">
        <v>58770</v>
      </c>
      <c r="I75">
        <v>7289.1752693395001</v>
      </c>
      <c r="J75">
        <v>525.08000000000004</v>
      </c>
      <c r="K75">
        <v>6.2463351185441534</v>
      </c>
      <c r="L75">
        <v>3.2246574758915214</v>
      </c>
      <c r="M75">
        <v>67.683692548114934</v>
      </c>
    </row>
    <row r="76" spans="1:13" x14ac:dyDescent="0.35">
      <c r="A76" t="s">
        <v>27</v>
      </c>
      <c r="B76">
        <v>2013</v>
      </c>
      <c r="C76">
        <v>962.64953353433339</v>
      </c>
      <c r="D76">
        <v>55053.949162642552</v>
      </c>
      <c r="E76">
        <f t="shared" si="2"/>
        <v>3030937318.4028306</v>
      </c>
      <c r="F76">
        <f t="shared" si="3"/>
        <v>166865069042505.56</v>
      </c>
      <c r="G76">
        <v>97330000</v>
      </c>
      <c r="H76">
        <v>176491</v>
      </c>
      <c r="I76">
        <v>29762.993788739266</v>
      </c>
      <c r="J76">
        <v>2731.2</v>
      </c>
      <c r="K76">
        <v>6.6233006540164663</v>
      </c>
      <c r="L76">
        <v>5.003044841314086</v>
      </c>
      <c r="M76">
        <v>74.13511150516581</v>
      </c>
    </row>
    <row r="77" spans="1:13" x14ac:dyDescent="0.35">
      <c r="A77" t="s">
        <v>28</v>
      </c>
      <c r="B77">
        <v>2013</v>
      </c>
      <c r="C77">
        <v>471.05337061199992</v>
      </c>
      <c r="D77">
        <v>33249.251046425161</v>
      </c>
      <c r="E77">
        <f t="shared" si="2"/>
        <v>1105512695.1482046</v>
      </c>
      <c r="F77">
        <f t="shared" si="3"/>
        <v>36757469135992.742</v>
      </c>
      <c r="G77">
        <v>94130000</v>
      </c>
      <c r="H77">
        <v>47787</v>
      </c>
      <c r="I77">
        <v>11085.966584568034</v>
      </c>
      <c r="J77">
        <v>659.98</v>
      </c>
      <c r="K77">
        <v>9.1508847956161112</v>
      </c>
      <c r="L77">
        <v>4.5948136823151948</v>
      </c>
      <c r="M77">
        <v>68.917379457025589</v>
      </c>
    </row>
    <row r="78" spans="1:13" x14ac:dyDescent="0.35">
      <c r="A78" t="s">
        <v>29</v>
      </c>
      <c r="B78">
        <v>2013</v>
      </c>
      <c r="C78">
        <v>286.37853395433331</v>
      </c>
      <c r="D78">
        <v>42761.23014312813</v>
      </c>
      <c r="E78">
        <f t="shared" si="2"/>
        <v>1828522803.3535697</v>
      </c>
      <c r="F78">
        <f t="shared" si="3"/>
        <v>78189884416159.813</v>
      </c>
      <c r="G78">
        <v>57990000</v>
      </c>
      <c r="H78">
        <v>65357</v>
      </c>
      <c r="I78">
        <v>5230.3398117397483</v>
      </c>
      <c r="J78">
        <v>1218.92</v>
      </c>
      <c r="K78">
        <v>9.0222147230355816</v>
      </c>
      <c r="L78">
        <v>3.998310317354933</v>
      </c>
      <c r="M78">
        <v>74.363221427844181</v>
      </c>
    </row>
    <row r="79" spans="1:13" x14ac:dyDescent="0.35">
      <c r="A79" t="s">
        <v>30</v>
      </c>
      <c r="B79">
        <v>2013</v>
      </c>
      <c r="C79">
        <v>249.37647141733331</v>
      </c>
      <c r="D79">
        <v>35791.12875504409</v>
      </c>
      <c r="E79">
        <f t="shared" si="2"/>
        <v>1281004897.5601439</v>
      </c>
      <c r="F79">
        <f t="shared" si="3"/>
        <v>45848611224417.18</v>
      </c>
      <c r="G79">
        <v>66910000</v>
      </c>
      <c r="H79">
        <v>40486</v>
      </c>
      <c r="I79">
        <v>4324.3007542817777</v>
      </c>
      <c r="J79">
        <v>822.69</v>
      </c>
      <c r="K79">
        <v>5.6603424752939917</v>
      </c>
      <c r="L79">
        <v>3.3612641151115419</v>
      </c>
      <c r="M79">
        <v>71.431839772191481</v>
      </c>
    </row>
    <row r="80" spans="1:13" x14ac:dyDescent="0.35">
      <c r="A80" t="s">
        <v>31</v>
      </c>
      <c r="B80">
        <v>2013</v>
      </c>
      <c r="C80">
        <v>503.55210810666648</v>
      </c>
      <c r="D80">
        <v>57062.450206689224</v>
      </c>
      <c r="E80">
        <f t="shared" si="2"/>
        <v>3256123223.5908871</v>
      </c>
      <c r="F80">
        <f t="shared" si="3"/>
        <v>185802369312999.41</v>
      </c>
      <c r="G80">
        <v>106440000</v>
      </c>
      <c r="H80">
        <v>512640</v>
      </c>
      <c r="I80">
        <v>117604.03420087622</v>
      </c>
      <c r="J80">
        <v>16278.07</v>
      </c>
      <c r="K80">
        <v>6.3798881187814942</v>
      </c>
      <c r="L80">
        <v>2.1386145991761119</v>
      </c>
      <c r="M80">
        <v>86.367632136195553</v>
      </c>
    </row>
    <row r="81" spans="1:13" x14ac:dyDescent="0.35">
      <c r="A81" t="s">
        <v>32</v>
      </c>
      <c r="B81">
        <v>2013</v>
      </c>
      <c r="C81">
        <v>192.10939589966665</v>
      </c>
      <c r="D81">
        <v>29860.623055732147</v>
      </c>
      <c r="E81">
        <f t="shared" si="2"/>
        <v>891656809.27652228</v>
      </c>
      <c r="F81">
        <f t="shared" si="3"/>
        <v>26625427876883.082</v>
      </c>
      <c r="G81">
        <v>47190000</v>
      </c>
      <c r="H81">
        <v>31927</v>
      </c>
      <c r="I81">
        <v>6758.5794819743314</v>
      </c>
      <c r="J81">
        <v>1547.3</v>
      </c>
      <c r="K81">
        <v>8.983390221230696</v>
      </c>
      <c r="L81">
        <v>3.2147839921674217</v>
      </c>
      <c r="M81">
        <v>72.374727035560767</v>
      </c>
    </row>
    <row r="82" spans="1:13" x14ac:dyDescent="0.35">
      <c r="A82" t="s">
        <v>33</v>
      </c>
      <c r="B82">
        <v>2013</v>
      </c>
      <c r="C82">
        <v>48.027606531666663</v>
      </c>
      <c r="D82">
        <v>34263.071284916201</v>
      </c>
      <c r="E82">
        <f t="shared" si="2"/>
        <v>1173958053.8752491</v>
      </c>
      <c r="F82">
        <f t="shared" si="3"/>
        <v>40223408485429.156</v>
      </c>
      <c r="G82">
        <v>8950000</v>
      </c>
      <c r="H82">
        <v>26994</v>
      </c>
      <c r="I82">
        <v>2688.8063768564698</v>
      </c>
      <c r="J82">
        <v>337.48</v>
      </c>
      <c r="K82">
        <v>7.5472562462545802</v>
      </c>
      <c r="L82">
        <v>2.1117888965044553</v>
      </c>
      <c r="M82">
        <v>71.439387405000815</v>
      </c>
    </row>
    <row r="83" spans="1:13" x14ac:dyDescent="0.35">
      <c r="A83" t="s">
        <v>34</v>
      </c>
      <c r="B83">
        <v>2013</v>
      </c>
      <c r="C83">
        <v>108.54486669400001</v>
      </c>
      <c r="D83">
        <v>42004.043097643094</v>
      </c>
      <c r="E83">
        <f t="shared" si="2"/>
        <v>1764339636.5486584</v>
      </c>
      <c r="F83">
        <f t="shared" si="3"/>
        <v>74109398132469.797</v>
      </c>
      <c r="G83">
        <v>29700000</v>
      </c>
      <c r="H83">
        <v>58841</v>
      </c>
      <c r="I83">
        <v>10053.854520789071</v>
      </c>
      <c r="J83">
        <v>1268.31</v>
      </c>
      <c r="K83">
        <v>5.0502593914159677</v>
      </c>
      <c r="L83">
        <v>2.6303371932867421</v>
      </c>
      <c r="M83">
        <v>81.872969382341466</v>
      </c>
    </row>
    <row r="84" spans="1:13" x14ac:dyDescent="0.35">
      <c r="A84" t="s">
        <v>35</v>
      </c>
      <c r="B84">
        <v>2013</v>
      </c>
      <c r="C84">
        <v>284.61419774699993</v>
      </c>
      <c r="D84">
        <v>31568.226964351794</v>
      </c>
      <c r="E84">
        <f t="shared" si="2"/>
        <v>996552953.67282772</v>
      </c>
      <c r="F84">
        <f t="shared" si="3"/>
        <v>31459409823538.984</v>
      </c>
      <c r="G84">
        <v>81070000</v>
      </c>
      <c r="H84">
        <v>72490</v>
      </c>
      <c r="I84">
        <v>12575.591410338902</v>
      </c>
      <c r="J84">
        <v>764.76</v>
      </c>
      <c r="K84">
        <v>10.281817837397234</v>
      </c>
      <c r="L84">
        <v>3.6233142748665532</v>
      </c>
      <c r="M84">
        <v>64.369604661038338</v>
      </c>
    </row>
    <row r="85" spans="1:13" x14ac:dyDescent="0.35">
      <c r="A85" t="s">
        <v>36</v>
      </c>
      <c r="B85">
        <v>2013</v>
      </c>
      <c r="C85">
        <v>216.83248710933327</v>
      </c>
      <c r="D85">
        <v>22374.343232438605</v>
      </c>
      <c r="E85">
        <f t="shared" si="2"/>
        <v>500611235.08297122</v>
      </c>
      <c r="F85">
        <f t="shared" si="3"/>
        <v>11200847599761.408</v>
      </c>
      <c r="G85">
        <v>35020000</v>
      </c>
      <c r="H85">
        <v>11856</v>
      </c>
      <c r="I85">
        <v>2277.8547094318697</v>
      </c>
      <c r="J85">
        <v>201.43</v>
      </c>
      <c r="K85">
        <v>21.416898358048854</v>
      </c>
      <c r="L85">
        <v>3.1192458815471689</v>
      </c>
      <c r="M85">
        <v>64.529060521499076</v>
      </c>
    </row>
    <row r="86" spans="1:13" x14ac:dyDescent="0.35">
      <c r="A86" t="s">
        <v>37</v>
      </c>
      <c r="B86">
        <v>2013</v>
      </c>
      <c r="C86">
        <v>202.00704465699997</v>
      </c>
      <c r="D86">
        <v>24325.381758054195</v>
      </c>
      <c r="E86">
        <f t="shared" si="2"/>
        <v>591724197.67507577</v>
      </c>
      <c r="F86">
        <f t="shared" si="3"/>
        <v>14393917003924.543</v>
      </c>
      <c r="G86">
        <v>46870000</v>
      </c>
      <c r="H86">
        <v>24097</v>
      </c>
      <c r="I86">
        <v>6394.9689357818706</v>
      </c>
      <c r="J86">
        <v>2418.1799999999998</v>
      </c>
      <c r="K86">
        <v>19.125088983333292</v>
      </c>
      <c r="L86">
        <v>3.7858566071528514</v>
      </c>
      <c r="M86">
        <v>67.854813922182515</v>
      </c>
    </row>
    <row r="87" spans="1:13" x14ac:dyDescent="0.35">
      <c r="A87" t="s">
        <v>38</v>
      </c>
      <c r="B87">
        <v>2013</v>
      </c>
      <c r="C87">
        <v>358.23937687266664</v>
      </c>
      <c r="D87">
        <v>41476.061636556857</v>
      </c>
      <c r="E87">
        <f t="shared" si="2"/>
        <v>1720263688.8794634</v>
      </c>
      <c r="F87">
        <f t="shared" si="3"/>
        <v>71349762791095.297</v>
      </c>
      <c r="G87">
        <v>37640000</v>
      </c>
      <c r="H87">
        <v>36629</v>
      </c>
      <c r="I87">
        <v>2983.4648308251099</v>
      </c>
      <c r="J87">
        <v>1676.19</v>
      </c>
      <c r="K87">
        <v>9.6849842888516608</v>
      </c>
      <c r="L87">
        <v>3.4190012534136844</v>
      </c>
      <c r="M87">
        <v>75.271163661349178</v>
      </c>
    </row>
    <row r="88" spans="1:13" x14ac:dyDescent="0.35">
      <c r="A88" t="s">
        <v>39</v>
      </c>
      <c r="B88">
        <v>2013</v>
      </c>
      <c r="C88">
        <v>174.33795947699997</v>
      </c>
      <c r="D88">
        <v>23575.49806351665</v>
      </c>
      <c r="E88">
        <f t="shared" si="2"/>
        <v>555804108.94287729</v>
      </c>
      <c r="F88">
        <f t="shared" si="3"/>
        <v>13103358694077.4</v>
      </c>
      <c r="G88">
        <v>25820000</v>
      </c>
      <c r="H88">
        <v>6510</v>
      </c>
      <c r="I88">
        <v>2669.2572712600013</v>
      </c>
      <c r="J88">
        <v>20.39</v>
      </c>
      <c r="K88">
        <v>19.745388088198805</v>
      </c>
      <c r="L88">
        <v>4.2525697900887263</v>
      </c>
      <c r="M88">
        <v>66.969133836683852</v>
      </c>
    </row>
    <row r="89" spans="1:13" x14ac:dyDescent="0.35">
      <c r="A89" t="s">
        <v>40</v>
      </c>
      <c r="B89">
        <v>2013</v>
      </c>
      <c r="C89">
        <v>45.25104782366666</v>
      </c>
      <c r="D89">
        <v>35073.562975778543</v>
      </c>
      <c r="E89">
        <f t="shared" si="2"/>
        <v>1230154819.8159034</v>
      </c>
      <c r="F89">
        <f t="shared" si="3"/>
        <v>43145912542770.594</v>
      </c>
      <c r="G89">
        <v>5780000</v>
      </c>
      <c r="H89">
        <v>2981</v>
      </c>
      <c r="I89">
        <v>245.8751952932144</v>
      </c>
      <c r="J89">
        <v>19.420000000000002</v>
      </c>
      <c r="K89">
        <v>30.143268724655904</v>
      </c>
      <c r="L89">
        <v>7.1690976214973068</v>
      </c>
      <c r="M89">
        <v>70.029370266923891</v>
      </c>
    </row>
    <row r="90" spans="1:13" x14ac:dyDescent="0.35">
      <c r="A90" t="s">
        <v>41</v>
      </c>
      <c r="B90">
        <v>2013</v>
      </c>
      <c r="C90">
        <v>148.78008711866664</v>
      </c>
      <c r="D90">
        <v>38004.528134556567</v>
      </c>
      <c r="E90">
        <f t="shared" si="2"/>
        <v>1444344158.7303016</v>
      </c>
      <c r="F90">
        <f t="shared" si="3"/>
        <v>54891618216448.188</v>
      </c>
      <c r="G90">
        <v>6540000</v>
      </c>
      <c r="H90">
        <v>3537</v>
      </c>
      <c r="I90">
        <v>520.50488554685069</v>
      </c>
      <c r="J90">
        <v>12.08</v>
      </c>
      <c r="K90">
        <v>44.448268585925064</v>
      </c>
      <c r="L90">
        <v>6.3801780080539672</v>
      </c>
      <c r="M90">
        <v>74.617969619218457</v>
      </c>
    </row>
    <row r="91" spans="1:13" x14ac:dyDescent="0.35">
      <c r="A91" t="s">
        <v>42</v>
      </c>
      <c r="B91">
        <v>2013</v>
      </c>
      <c r="C91">
        <v>333.90938888266669</v>
      </c>
      <c r="D91">
        <v>35633.802606007062</v>
      </c>
      <c r="E91">
        <f t="shared" si="2"/>
        <v>1269767888.1638758</v>
      </c>
      <c r="F91">
        <f t="shared" si="3"/>
        <v>45246658282278</v>
      </c>
      <c r="G91">
        <v>22640000</v>
      </c>
      <c r="H91">
        <v>6453</v>
      </c>
      <c r="I91">
        <v>4755.0540336759232</v>
      </c>
      <c r="J91">
        <v>585.02</v>
      </c>
      <c r="K91">
        <v>20.67333704046602</v>
      </c>
      <c r="L91">
        <v>4.3674025066727173</v>
      </c>
      <c r="M91">
        <v>70.931602393565143</v>
      </c>
    </row>
    <row r="92" spans="1:13" x14ac:dyDescent="0.35">
      <c r="A92" t="s">
        <v>13</v>
      </c>
      <c r="B92">
        <v>2012</v>
      </c>
      <c r="C92">
        <v>103.76173150199999</v>
      </c>
      <c r="D92">
        <v>83823.520106331576</v>
      </c>
      <c r="E92">
        <f t="shared" si="2"/>
        <v>7026382523.0165739</v>
      </c>
      <c r="F92">
        <f t="shared" si="3"/>
        <v>588976116692856.63</v>
      </c>
      <c r="G92">
        <v>20690000</v>
      </c>
      <c r="H92">
        <v>149355</v>
      </c>
      <c r="I92">
        <v>30717.588298407831</v>
      </c>
      <c r="J92">
        <v>5149</v>
      </c>
      <c r="K92">
        <v>1.6767488485156479</v>
      </c>
      <c r="L92">
        <v>0.98887974120366906</v>
      </c>
      <c r="M92">
        <v>93.339663307696398</v>
      </c>
    </row>
    <row r="93" spans="1:13" x14ac:dyDescent="0.35">
      <c r="A93" t="s">
        <v>14</v>
      </c>
      <c r="B93">
        <v>2012</v>
      </c>
      <c r="C93">
        <v>171.90777487766667</v>
      </c>
      <c r="D93">
        <v>89091.177919320588</v>
      </c>
      <c r="E93">
        <f t="shared" si="2"/>
        <v>7937237983.0520363</v>
      </c>
      <c r="F93">
        <f t="shared" si="3"/>
        <v>707137881336078.25</v>
      </c>
      <c r="G93">
        <v>14130000</v>
      </c>
      <c r="H93">
        <v>118913</v>
      </c>
      <c r="I93">
        <v>8188.9929498203946</v>
      </c>
      <c r="J93">
        <v>2226.41</v>
      </c>
      <c r="K93">
        <v>4.6844031563252688</v>
      </c>
      <c r="L93">
        <v>4.0468641036600461</v>
      </c>
      <c r="M93">
        <v>90.15304903354</v>
      </c>
    </row>
    <row r="94" spans="1:13" x14ac:dyDescent="0.35">
      <c r="A94" t="s">
        <v>15</v>
      </c>
      <c r="B94">
        <v>2012</v>
      </c>
      <c r="C94">
        <v>764.93490870499988</v>
      </c>
      <c r="D94">
        <v>35589.462458836439</v>
      </c>
      <c r="E94">
        <f t="shared" si="2"/>
        <v>1266609838.1089282</v>
      </c>
      <c r="F94">
        <f t="shared" si="3"/>
        <v>45077963283370.602</v>
      </c>
      <c r="G94">
        <v>72880000</v>
      </c>
      <c r="H94">
        <v>48960</v>
      </c>
      <c r="I94">
        <v>8963.7658851589058</v>
      </c>
      <c r="J94">
        <v>544.94000000000005</v>
      </c>
      <c r="K94">
        <v>9.1407839509519722</v>
      </c>
      <c r="L94">
        <v>6.4895759496309884</v>
      </c>
      <c r="M94">
        <v>71.138736666585572</v>
      </c>
    </row>
    <row r="95" spans="1:13" x14ac:dyDescent="0.35">
      <c r="A95" t="s">
        <v>16</v>
      </c>
      <c r="B95">
        <v>2012</v>
      </c>
      <c r="C95">
        <v>581.40080325433337</v>
      </c>
      <c r="D95">
        <v>32766.245499861539</v>
      </c>
      <c r="E95">
        <f t="shared" si="2"/>
        <v>1073626844.1571966</v>
      </c>
      <c r="F95">
        <f t="shared" si="3"/>
        <v>35178720750896.289</v>
      </c>
      <c r="G95">
        <v>36110000</v>
      </c>
      <c r="H95">
        <v>31963</v>
      </c>
      <c r="I95">
        <v>2896.6068217960155</v>
      </c>
      <c r="J95">
        <v>720.24</v>
      </c>
      <c r="K95">
        <v>20.747317129034634</v>
      </c>
      <c r="L95">
        <v>5.0415039189477353</v>
      </c>
      <c r="M95">
        <v>70.341477170764222</v>
      </c>
    </row>
    <row r="96" spans="1:13" x14ac:dyDescent="0.35">
      <c r="A96" t="s">
        <v>17</v>
      </c>
      <c r="B96">
        <v>2012</v>
      </c>
      <c r="C96">
        <v>581.19945747966665</v>
      </c>
      <c r="D96">
        <v>61989.6534939759</v>
      </c>
      <c r="E96">
        <f t="shared" si="2"/>
        <v>3842717140.3031983</v>
      </c>
      <c r="F96">
        <f t="shared" si="3"/>
        <v>238208704002757.25</v>
      </c>
      <c r="G96">
        <v>24900000</v>
      </c>
      <c r="H96">
        <v>25802</v>
      </c>
      <c r="I96">
        <v>1145.9311992127</v>
      </c>
      <c r="J96">
        <v>771.96</v>
      </c>
      <c r="K96">
        <v>20.193161240927697</v>
      </c>
      <c r="L96">
        <v>7.4444061223394877</v>
      </c>
      <c r="M96">
        <v>80.184365957424276</v>
      </c>
    </row>
    <row r="97" spans="1:13" x14ac:dyDescent="0.35">
      <c r="A97" t="s">
        <v>18</v>
      </c>
      <c r="B97">
        <v>2012</v>
      </c>
      <c r="C97">
        <v>647.2793454893332</v>
      </c>
      <c r="D97">
        <v>55192.668945089994</v>
      </c>
      <c r="E97">
        <f t="shared" si="2"/>
        <v>3046230705.2823014</v>
      </c>
      <c r="F97">
        <f t="shared" si="3"/>
        <v>168129602847014.06</v>
      </c>
      <c r="G97">
        <v>43890000</v>
      </c>
      <c r="H97">
        <v>185564</v>
      </c>
      <c r="I97">
        <v>11898.883926132728</v>
      </c>
      <c r="J97">
        <v>3263.69</v>
      </c>
      <c r="K97">
        <v>5.8400609139778314</v>
      </c>
      <c r="L97">
        <v>5.1568765829981098</v>
      </c>
      <c r="M97">
        <v>83.104163315147517</v>
      </c>
    </row>
    <row r="98" spans="1:13" x14ac:dyDescent="0.35">
      <c r="A98" t="s">
        <v>19</v>
      </c>
      <c r="B98">
        <v>2012</v>
      </c>
      <c r="C98">
        <v>221.62413149066666</v>
      </c>
      <c r="D98">
        <v>45124.706363636367</v>
      </c>
      <c r="E98">
        <f t="shared" si="2"/>
        <v>2036239124.4044044</v>
      </c>
      <c r="F98">
        <f t="shared" si="3"/>
        <v>91884692574896.766</v>
      </c>
      <c r="G98">
        <v>27500000</v>
      </c>
      <c r="H98">
        <v>23890</v>
      </c>
      <c r="I98">
        <v>3434.3599120916438</v>
      </c>
      <c r="J98">
        <v>494.77</v>
      </c>
      <c r="K98">
        <v>5.5152209804356911</v>
      </c>
      <c r="L98">
        <v>5.5116228664318623</v>
      </c>
      <c r="M98">
        <v>73.601985864342723</v>
      </c>
    </row>
    <row r="99" spans="1:13" x14ac:dyDescent="0.35">
      <c r="A99" t="s">
        <v>20</v>
      </c>
      <c r="B99">
        <v>2012</v>
      </c>
      <c r="C99">
        <v>306.26658233233337</v>
      </c>
      <c r="D99">
        <v>34660.813771517998</v>
      </c>
      <c r="E99">
        <f t="shared" si="2"/>
        <v>1201372011.3038516</v>
      </c>
      <c r="F99">
        <f t="shared" si="3"/>
        <v>41640531554116.813</v>
      </c>
      <c r="G99">
        <v>38340000</v>
      </c>
      <c r="H99">
        <v>22247</v>
      </c>
      <c r="I99">
        <v>6842.5118862475811</v>
      </c>
      <c r="J99">
        <v>835.48</v>
      </c>
      <c r="K99">
        <v>6.3443659532020424</v>
      </c>
      <c r="L99">
        <v>3.5140454464125961</v>
      </c>
      <c r="M99">
        <v>75.942388718765031</v>
      </c>
    </row>
    <row r="100" spans="1:13" x14ac:dyDescent="0.35">
      <c r="A100" t="s">
        <v>21</v>
      </c>
      <c r="B100">
        <v>2012</v>
      </c>
      <c r="C100">
        <v>234.77496707500001</v>
      </c>
      <c r="D100">
        <v>82538.826386554632</v>
      </c>
      <c r="E100">
        <f t="shared" si="2"/>
        <v>6812657861.2698069</v>
      </c>
      <c r="F100">
        <f t="shared" si="3"/>
        <v>562308784442345.19</v>
      </c>
      <c r="G100">
        <v>23800000</v>
      </c>
      <c r="H100">
        <v>413768</v>
      </c>
      <c r="I100">
        <v>33372.680553188438</v>
      </c>
      <c r="J100">
        <v>5493.23</v>
      </c>
      <c r="K100">
        <v>4.5112458884819562</v>
      </c>
      <c r="L100">
        <v>1.8595264420948434</v>
      </c>
      <c r="M100">
        <v>94.630930199226029</v>
      </c>
    </row>
    <row r="101" spans="1:13" x14ac:dyDescent="0.35">
      <c r="A101" t="s">
        <v>22</v>
      </c>
      <c r="B101">
        <v>2012</v>
      </c>
      <c r="C101">
        <v>627.66006582400007</v>
      </c>
      <c r="D101">
        <v>66643.122449494957</v>
      </c>
      <c r="E101">
        <f t="shared" ref="E101:E164" si="4">D101^2</f>
        <v>4441305769.8183784</v>
      </c>
      <c r="F101">
        <f t="shared" ref="F101:F164" si="5">D101^3</f>
        <v>295982484253654.69</v>
      </c>
      <c r="G101">
        <v>79200000</v>
      </c>
      <c r="H101">
        <v>625000</v>
      </c>
      <c r="I101">
        <v>51876.817874514192</v>
      </c>
      <c r="J101">
        <v>6299.72</v>
      </c>
      <c r="K101">
        <v>7.4427800315928927</v>
      </c>
      <c r="L101">
        <v>6.595493008647356</v>
      </c>
      <c r="M101">
        <v>77.373993943675799</v>
      </c>
    </row>
    <row r="102" spans="1:13" x14ac:dyDescent="0.35">
      <c r="A102" t="s">
        <v>23</v>
      </c>
      <c r="B102">
        <v>2012</v>
      </c>
      <c r="C102">
        <v>359.09024895333329</v>
      </c>
      <c r="D102">
        <v>61994.367902136211</v>
      </c>
      <c r="E102">
        <f t="shared" si="4"/>
        <v>3843301651.5854163</v>
      </c>
      <c r="F102">
        <f t="shared" si="5"/>
        <v>238263056547274.03</v>
      </c>
      <c r="G102">
        <v>54770000</v>
      </c>
      <c r="H102">
        <v>217810</v>
      </c>
      <c r="I102">
        <v>31793.570503068644</v>
      </c>
      <c r="J102">
        <v>5151.74</v>
      </c>
      <c r="K102">
        <v>7.9813124666366049</v>
      </c>
      <c r="L102">
        <v>2.8959707290631491</v>
      </c>
      <c r="M102">
        <v>77.623018381735093</v>
      </c>
    </row>
    <row r="103" spans="1:13" x14ac:dyDescent="0.35">
      <c r="A103" t="s">
        <v>24</v>
      </c>
      <c r="B103">
        <v>2012</v>
      </c>
      <c r="C103">
        <v>269.97541807866668</v>
      </c>
      <c r="D103">
        <v>28156.538159652642</v>
      </c>
      <c r="E103">
        <f t="shared" si="4"/>
        <v>792790641.13597536</v>
      </c>
      <c r="F103">
        <f t="shared" si="5"/>
        <v>22322239939760.574</v>
      </c>
      <c r="G103">
        <v>59880000</v>
      </c>
      <c r="H103">
        <v>39962</v>
      </c>
      <c r="I103">
        <v>8802.8048825377828</v>
      </c>
      <c r="J103">
        <v>1562.67</v>
      </c>
      <c r="K103">
        <v>10.483308673141382</v>
      </c>
      <c r="L103">
        <v>4.9173459745168691</v>
      </c>
      <c r="M103">
        <v>74.70880976180608</v>
      </c>
    </row>
    <row r="104" spans="1:13" x14ac:dyDescent="0.35">
      <c r="A104" t="s">
        <v>25</v>
      </c>
      <c r="B104">
        <v>2012</v>
      </c>
      <c r="C104">
        <v>206.83280439799998</v>
      </c>
      <c r="D104">
        <v>51417.80042689434</v>
      </c>
      <c r="E104">
        <f t="shared" si="4"/>
        <v>2643790200.7399359</v>
      </c>
      <c r="F104">
        <f t="shared" si="5"/>
        <v>135937876912224.95</v>
      </c>
      <c r="G104">
        <v>37480000</v>
      </c>
      <c r="H104">
        <v>145744</v>
      </c>
      <c r="I104">
        <v>19134.49362187447</v>
      </c>
      <c r="J104">
        <v>4225.67</v>
      </c>
      <c r="K104">
        <v>8.419734462767078</v>
      </c>
      <c r="L104">
        <v>2.5512019394321359</v>
      </c>
      <c r="M104">
        <v>75.541296457270263</v>
      </c>
    </row>
    <row r="105" spans="1:13" x14ac:dyDescent="0.35">
      <c r="A105" t="s">
        <v>26</v>
      </c>
      <c r="B105">
        <v>2012</v>
      </c>
      <c r="C105">
        <v>155.40327989266663</v>
      </c>
      <c r="D105">
        <v>28048.187966252215</v>
      </c>
      <c r="E105">
        <f t="shared" si="4"/>
        <v>786700848.19021559</v>
      </c>
      <c r="F105">
        <f t="shared" si="5"/>
        <v>22065533263249.215</v>
      </c>
      <c r="G105">
        <v>45040000</v>
      </c>
      <c r="H105">
        <v>53857</v>
      </c>
      <c r="I105">
        <v>7516.2302759219092</v>
      </c>
      <c r="J105">
        <v>484.73</v>
      </c>
      <c r="K105">
        <v>5.2616564438890627</v>
      </c>
      <c r="L105">
        <v>3.8855122510280973</v>
      </c>
      <c r="M105">
        <v>67.564827222069127</v>
      </c>
    </row>
    <row r="106" spans="1:13" x14ac:dyDescent="0.35">
      <c r="A106" t="s">
        <v>27</v>
      </c>
      <c r="B106">
        <v>2012</v>
      </c>
      <c r="C106">
        <v>985.82246252599998</v>
      </c>
      <c r="D106">
        <v>50656.31507485803</v>
      </c>
      <c r="E106">
        <f t="shared" si="4"/>
        <v>2566062256.9632888</v>
      </c>
      <c r="F106">
        <f t="shared" si="5"/>
        <v>129987258190433.67</v>
      </c>
      <c r="G106">
        <v>96850000</v>
      </c>
      <c r="H106">
        <v>158114</v>
      </c>
      <c r="I106">
        <v>30582.637194719406</v>
      </c>
      <c r="J106">
        <v>2923.65</v>
      </c>
      <c r="K106">
        <v>6.5127563054687059</v>
      </c>
      <c r="L106">
        <v>5.901453490256408</v>
      </c>
      <c r="M106">
        <v>73.717615532201719</v>
      </c>
    </row>
    <row r="107" spans="1:13" x14ac:dyDescent="0.35">
      <c r="A107" t="s">
        <v>28</v>
      </c>
      <c r="B107">
        <v>2012</v>
      </c>
      <c r="C107">
        <v>481.30748667466662</v>
      </c>
      <c r="D107">
        <v>30752.747448437171</v>
      </c>
      <c r="E107">
        <f t="shared" si="4"/>
        <v>945731475.62735891</v>
      </c>
      <c r="F107">
        <f t="shared" si="5"/>
        <v>29083841224005.98</v>
      </c>
      <c r="G107">
        <v>94060000</v>
      </c>
      <c r="H107">
        <v>46341</v>
      </c>
      <c r="I107">
        <v>10614.78249767259</v>
      </c>
      <c r="J107">
        <v>611.41</v>
      </c>
      <c r="K107">
        <v>9.0814384623083964</v>
      </c>
      <c r="L107">
        <v>4.8933887438551018</v>
      </c>
      <c r="M107">
        <v>68.40588000709424</v>
      </c>
    </row>
    <row r="108" spans="1:13" x14ac:dyDescent="0.35">
      <c r="A108" t="s">
        <v>29</v>
      </c>
      <c r="B108">
        <v>2012</v>
      </c>
      <c r="C108">
        <v>323.75934296566669</v>
      </c>
      <c r="D108">
        <v>38197.835057968514</v>
      </c>
      <c r="E108">
        <f t="shared" si="4"/>
        <v>1459074603.1157684</v>
      </c>
      <c r="F108">
        <f t="shared" si="5"/>
        <v>55733491027086.992</v>
      </c>
      <c r="G108">
        <v>57790000</v>
      </c>
      <c r="H108">
        <v>58274</v>
      </c>
      <c r="I108">
        <v>5279.5586337281147</v>
      </c>
      <c r="J108">
        <v>1202.97</v>
      </c>
      <c r="K108">
        <v>9.8489078150600129</v>
      </c>
      <c r="L108">
        <v>4.5664617341530631</v>
      </c>
      <c r="M108">
        <v>74.160746091291188</v>
      </c>
    </row>
    <row r="109" spans="1:13" x14ac:dyDescent="0.35">
      <c r="A109" t="s">
        <v>30</v>
      </c>
      <c r="B109">
        <v>2012</v>
      </c>
      <c r="C109">
        <v>256.42831657299996</v>
      </c>
      <c r="D109">
        <v>32777.283928302451</v>
      </c>
      <c r="E109">
        <f t="shared" si="4"/>
        <v>1074350341.7165542</v>
      </c>
      <c r="F109">
        <f t="shared" si="5"/>
        <v>35214286188912.258</v>
      </c>
      <c r="G109">
        <v>66390000</v>
      </c>
      <c r="H109">
        <v>38381</v>
      </c>
      <c r="I109">
        <v>4224.8870245211065</v>
      </c>
      <c r="J109">
        <v>928.36</v>
      </c>
      <c r="K109">
        <v>5.7906775174493736</v>
      </c>
      <c r="L109">
        <v>3.651698596314755</v>
      </c>
      <c r="M109">
        <v>70.578050680002818</v>
      </c>
    </row>
    <row r="110" spans="1:13" x14ac:dyDescent="0.35">
      <c r="A110" t="s">
        <v>31</v>
      </c>
      <c r="B110">
        <v>2012</v>
      </c>
      <c r="C110">
        <v>507.99357543000002</v>
      </c>
      <c r="D110">
        <v>52461.801170473853</v>
      </c>
      <c r="E110">
        <f t="shared" si="4"/>
        <v>2752240582.0503316</v>
      </c>
      <c r="F110">
        <f t="shared" si="5"/>
        <v>144387498188833.72</v>
      </c>
      <c r="G110">
        <v>105940000</v>
      </c>
      <c r="H110">
        <v>478645</v>
      </c>
      <c r="I110">
        <v>118342.17830953872</v>
      </c>
      <c r="J110">
        <v>15610.67</v>
      </c>
      <c r="K110">
        <v>6.4651443391442296</v>
      </c>
      <c r="L110">
        <v>3.2325068509435857</v>
      </c>
      <c r="M110">
        <v>86.432863198431789</v>
      </c>
    </row>
    <row r="111" spans="1:13" x14ac:dyDescent="0.35">
      <c r="A111" t="s">
        <v>32</v>
      </c>
      <c r="B111">
        <v>2012</v>
      </c>
      <c r="C111">
        <v>195.48350251833335</v>
      </c>
      <c r="D111">
        <v>27039.773942759508</v>
      </c>
      <c r="E111">
        <f t="shared" si="4"/>
        <v>731149374.87553608</v>
      </c>
      <c r="F111">
        <f t="shared" si="5"/>
        <v>19770113815024.426</v>
      </c>
      <c r="G111">
        <v>46820000</v>
      </c>
      <c r="H111">
        <v>31143</v>
      </c>
      <c r="I111">
        <v>6879.6881001924548</v>
      </c>
      <c r="J111">
        <v>1278.8699999999999</v>
      </c>
      <c r="K111">
        <v>8.9494314123696608</v>
      </c>
      <c r="L111">
        <v>3.8985490269577987</v>
      </c>
      <c r="M111">
        <v>70.814308078666713</v>
      </c>
    </row>
    <row r="112" spans="1:13" x14ac:dyDescent="0.35">
      <c r="A112" t="s">
        <v>33</v>
      </c>
      <c r="B112">
        <v>2012</v>
      </c>
      <c r="C112">
        <v>53.575155747666663</v>
      </c>
      <c r="D112">
        <v>31283.144081172493</v>
      </c>
      <c r="E112">
        <f t="shared" si="4"/>
        <v>978635103.60339761</v>
      </c>
      <c r="F112">
        <f t="shared" si="5"/>
        <v>30614782948918.258</v>
      </c>
      <c r="G112">
        <v>8870000</v>
      </c>
      <c r="H112">
        <v>27072</v>
      </c>
      <c r="I112">
        <v>2888.5162373384901</v>
      </c>
      <c r="J112">
        <v>348.02</v>
      </c>
      <c r="K112">
        <v>6.9193805101693844</v>
      </c>
      <c r="L112">
        <v>2.0358162544169609</v>
      </c>
      <c r="M112">
        <v>72.263388525796174</v>
      </c>
    </row>
    <row r="113" spans="1:13" x14ac:dyDescent="0.35">
      <c r="A113" t="s">
        <v>34</v>
      </c>
      <c r="B113">
        <v>2012</v>
      </c>
      <c r="C113">
        <v>128.15750253899998</v>
      </c>
      <c r="D113">
        <v>37858.418947368424</v>
      </c>
      <c r="E113">
        <f t="shared" si="4"/>
        <v>1433259885.1944644</v>
      </c>
      <c r="F113">
        <f t="shared" si="5"/>
        <v>54260953194149.203</v>
      </c>
      <c r="G113">
        <v>29450000</v>
      </c>
      <c r="H113">
        <v>53694</v>
      </c>
      <c r="I113">
        <v>8866.5983489809314</v>
      </c>
      <c r="J113">
        <v>1168.32</v>
      </c>
      <c r="K113">
        <v>4.8119593986723679</v>
      </c>
      <c r="L113">
        <v>2.6345870446928101</v>
      </c>
      <c r="M113">
        <v>81.50477422642048</v>
      </c>
    </row>
    <row r="114" spans="1:13" x14ac:dyDescent="0.35">
      <c r="A114" t="s">
        <v>35</v>
      </c>
      <c r="B114">
        <v>2012</v>
      </c>
      <c r="C114">
        <v>274.12504561199995</v>
      </c>
      <c r="D114">
        <v>28909.278107974242</v>
      </c>
      <c r="E114">
        <f t="shared" si="4"/>
        <v>835746360.7241987</v>
      </c>
      <c r="F114">
        <f t="shared" si="5"/>
        <v>24160823969903.223</v>
      </c>
      <c r="G114">
        <v>80760000</v>
      </c>
      <c r="H114">
        <v>64045</v>
      </c>
      <c r="I114">
        <v>12907.707476544289</v>
      </c>
      <c r="J114">
        <v>798.15</v>
      </c>
      <c r="K114">
        <v>8.5766419371491995</v>
      </c>
      <c r="L114">
        <v>4.4653897724999814</v>
      </c>
      <c r="M114">
        <v>64.204589183424403</v>
      </c>
    </row>
    <row r="115" spans="1:13" x14ac:dyDescent="0.35">
      <c r="A115" t="s">
        <v>36</v>
      </c>
      <c r="B115">
        <v>2012</v>
      </c>
      <c r="C115">
        <v>208.48151148733331</v>
      </c>
      <c r="D115">
        <v>19225.747187141216</v>
      </c>
      <c r="E115">
        <f t="shared" si="4"/>
        <v>369629354.90386838</v>
      </c>
      <c r="F115">
        <f t="shared" si="5"/>
        <v>7106400530327.8701</v>
      </c>
      <c r="G115">
        <v>34840000</v>
      </c>
      <c r="H115">
        <v>7670</v>
      </c>
      <c r="I115">
        <v>2176.2609677022574</v>
      </c>
      <c r="J115">
        <v>168.94</v>
      </c>
      <c r="K115">
        <v>23.116484544877387</v>
      </c>
      <c r="L115">
        <v>3.3496692861521011</v>
      </c>
      <c r="M115">
        <v>65.829820710219764</v>
      </c>
    </row>
    <row r="116" spans="1:13" x14ac:dyDescent="0.35">
      <c r="A116" t="s">
        <v>37</v>
      </c>
      <c r="B116">
        <v>2012</v>
      </c>
      <c r="C116">
        <v>205.52396701099997</v>
      </c>
      <c r="D116">
        <v>21612.697488731483</v>
      </c>
      <c r="E116">
        <f t="shared" si="4"/>
        <v>467108692.73942012</v>
      </c>
      <c r="F116">
        <f t="shared" si="5"/>
        <v>10095478870533.91</v>
      </c>
      <c r="G116">
        <v>46590000</v>
      </c>
      <c r="H116">
        <v>22561</v>
      </c>
      <c r="I116">
        <v>6134.4106065557635</v>
      </c>
      <c r="J116">
        <v>1947.08</v>
      </c>
      <c r="K116">
        <v>15.233347957506274</v>
      </c>
      <c r="L116">
        <v>3.6457343282555623</v>
      </c>
      <c r="M116">
        <v>64.253344866216352</v>
      </c>
    </row>
    <row r="117" spans="1:13" x14ac:dyDescent="0.35">
      <c r="A117" t="s">
        <v>38</v>
      </c>
      <c r="B117">
        <v>2012</v>
      </c>
      <c r="C117">
        <v>340.83836106099994</v>
      </c>
      <c r="D117">
        <v>37578.831867839064</v>
      </c>
      <c r="E117">
        <f t="shared" si="4"/>
        <v>1412168604.5513167</v>
      </c>
      <c r="F117">
        <f t="shared" si="5"/>
        <v>53067646559474.844</v>
      </c>
      <c r="G117">
        <v>37530000</v>
      </c>
      <c r="H117">
        <v>31130</v>
      </c>
      <c r="I117">
        <v>2484.6696830627584</v>
      </c>
      <c r="J117">
        <v>1597.47</v>
      </c>
      <c r="K117">
        <v>9.4339384507023993</v>
      </c>
      <c r="L117">
        <v>5.1607377253468467</v>
      </c>
      <c r="M117">
        <v>74.953851695106039</v>
      </c>
    </row>
    <row r="118" spans="1:13" x14ac:dyDescent="0.35">
      <c r="A118" t="s">
        <v>39</v>
      </c>
      <c r="B118">
        <v>2012</v>
      </c>
      <c r="C118">
        <v>167.78280292399998</v>
      </c>
      <c r="D118">
        <v>21391.194763382464</v>
      </c>
      <c r="E118">
        <f t="shared" si="4"/>
        <v>457583213.40496135</v>
      </c>
      <c r="F118">
        <f t="shared" si="5"/>
        <v>9788251638399.9297</v>
      </c>
      <c r="G118">
        <v>25780000</v>
      </c>
      <c r="H118">
        <v>6979</v>
      </c>
      <c r="I118">
        <v>2625.2476977541733</v>
      </c>
      <c r="J118">
        <v>22.35</v>
      </c>
      <c r="K118">
        <v>19.642225672268911</v>
      </c>
      <c r="L118">
        <v>4.9934631655545827</v>
      </c>
      <c r="M118">
        <v>66.857010150134556</v>
      </c>
    </row>
    <row r="119" spans="1:13" x14ac:dyDescent="0.35">
      <c r="A119" t="s">
        <v>40</v>
      </c>
      <c r="B119">
        <v>2012</v>
      </c>
      <c r="C119">
        <v>41.026870070999998</v>
      </c>
      <c r="D119">
        <v>32142.344851657945</v>
      </c>
      <c r="E119">
        <f t="shared" si="4"/>
        <v>1033130332.562902</v>
      </c>
      <c r="F119">
        <f t="shared" si="5"/>
        <v>33207231425944.852</v>
      </c>
      <c r="G119">
        <v>5730000</v>
      </c>
      <c r="H119">
        <v>2829</v>
      </c>
      <c r="I119">
        <v>227.20110524300244</v>
      </c>
      <c r="J119">
        <v>24.32</v>
      </c>
      <c r="K119">
        <v>30.204863796425276</v>
      </c>
      <c r="L119">
        <v>6.8988818667963052</v>
      </c>
      <c r="M119">
        <v>68.397567995640102</v>
      </c>
    </row>
    <row r="120" spans="1:13" x14ac:dyDescent="0.35">
      <c r="A120" t="s">
        <v>41</v>
      </c>
      <c r="B120">
        <v>2012</v>
      </c>
      <c r="C120">
        <v>139.413389104</v>
      </c>
      <c r="D120">
        <v>35537.029366306029</v>
      </c>
      <c r="E120">
        <f t="shared" si="4"/>
        <v>1262880456.1816971</v>
      </c>
      <c r="F120">
        <f t="shared" si="5"/>
        <v>44879019857462.922</v>
      </c>
      <c r="G120">
        <v>6470000</v>
      </c>
      <c r="H120">
        <v>3098</v>
      </c>
      <c r="I120">
        <v>393.55497555645502</v>
      </c>
      <c r="J120">
        <v>5.45</v>
      </c>
      <c r="K120">
        <v>43.749128518577699</v>
      </c>
      <c r="L120">
        <v>6.7514295516925893</v>
      </c>
      <c r="M120">
        <v>75.541164401128498</v>
      </c>
    </row>
    <row r="121" spans="1:13" x14ac:dyDescent="0.35">
      <c r="A121" t="s">
        <v>42</v>
      </c>
      <c r="B121">
        <v>2012</v>
      </c>
      <c r="C121">
        <v>297.04614508433332</v>
      </c>
      <c r="D121">
        <v>32486.019256605468</v>
      </c>
      <c r="E121">
        <f t="shared" si="4"/>
        <v>1055341447.1405413</v>
      </c>
      <c r="F121">
        <f t="shared" si="5"/>
        <v>34283842574101.508</v>
      </c>
      <c r="G121">
        <v>22330000</v>
      </c>
      <c r="H121">
        <v>6655</v>
      </c>
      <c r="I121">
        <v>4888.3958172437051</v>
      </c>
      <c r="J121">
        <v>550.57000000000005</v>
      </c>
      <c r="K121">
        <v>14.496573337324989</v>
      </c>
      <c r="L121">
        <v>4.0916838359243304</v>
      </c>
      <c r="M121">
        <v>71.500040073059509</v>
      </c>
    </row>
    <row r="122" spans="1:13" x14ac:dyDescent="0.35">
      <c r="A122" t="s">
        <v>13</v>
      </c>
      <c r="B122">
        <v>2011</v>
      </c>
      <c r="C122">
        <v>104.65152044966668</v>
      </c>
      <c r="D122">
        <v>76580.334422981672</v>
      </c>
      <c r="E122">
        <f t="shared" si="4"/>
        <v>5864547620.3357115</v>
      </c>
      <c r="F122">
        <f t="shared" si="5"/>
        <v>449109018004810.13</v>
      </c>
      <c r="G122">
        <v>20190000</v>
      </c>
      <c r="H122">
        <v>134364</v>
      </c>
      <c r="I122">
        <v>32876.69162586813</v>
      </c>
      <c r="J122">
        <v>5416</v>
      </c>
      <c r="K122">
        <v>1.700862255024159</v>
      </c>
      <c r="L122">
        <v>1.0074514771573007</v>
      </c>
      <c r="M122">
        <v>93.159300780811662</v>
      </c>
    </row>
    <row r="123" spans="1:13" x14ac:dyDescent="0.35">
      <c r="A123" t="s">
        <v>14</v>
      </c>
      <c r="B123">
        <v>2011</v>
      </c>
      <c r="C123">
        <v>171.69321642366663</v>
      </c>
      <c r="D123">
        <v>80112.778302583029</v>
      </c>
      <c r="E123">
        <f t="shared" si="4"/>
        <v>6418057247.3588181</v>
      </c>
      <c r="F123">
        <f t="shared" si="5"/>
        <v>514168397390943.25</v>
      </c>
      <c r="G123">
        <v>13550000</v>
      </c>
      <c r="H123">
        <v>114806</v>
      </c>
      <c r="I123">
        <v>8339.7709366750696</v>
      </c>
      <c r="J123">
        <v>1755.53</v>
      </c>
      <c r="K123">
        <v>5.7212703538688343</v>
      </c>
      <c r="L123">
        <v>4.2020846958245404</v>
      </c>
      <c r="M123">
        <v>90.650486714022634</v>
      </c>
    </row>
    <row r="124" spans="1:13" x14ac:dyDescent="0.35">
      <c r="A124" t="s">
        <v>15</v>
      </c>
      <c r="B124">
        <v>2011</v>
      </c>
      <c r="C124">
        <v>756.99074294066645</v>
      </c>
      <c r="D124">
        <v>32251.466896837454</v>
      </c>
      <c r="E124">
        <f t="shared" si="4"/>
        <v>1040157116.9978021</v>
      </c>
      <c r="F124">
        <f t="shared" si="5"/>
        <v>33546592826364.496</v>
      </c>
      <c r="G124">
        <v>72410000</v>
      </c>
      <c r="H124">
        <v>45700</v>
      </c>
      <c r="I124">
        <v>10741.318075820202</v>
      </c>
      <c r="J124">
        <v>447.65</v>
      </c>
      <c r="K124">
        <v>9.9642503518427592</v>
      </c>
      <c r="L124">
        <v>6.5914289330464495</v>
      </c>
      <c r="M124">
        <v>71.630691199043625</v>
      </c>
    </row>
    <row r="125" spans="1:13" x14ac:dyDescent="0.35">
      <c r="A125" t="s">
        <v>16</v>
      </c>
      <c r="B125">
        <v>2011</v>
      </c>
      <c r="C125">
        <v>554.97984860266661</v>
      </c>
      <c r="D125">
        <v>29944.629223490119</v>
      </c>
      <c r="E125">
        <f t="shared" si="4"/>
        <v>896680819.33229852</v>
      </c>
      <c r="F125">
        <f t="shared" si="5"/>
        <v>26850774666721.012</v>
      </c>
      <c r="G125">
        <v>35930000</v>
      </c>
      <c r="H125">
        <v>31899</v>
      </c>
      <c r="I125">
        <v>3182.0287493373989</v>
      </c>
      <c r="J125">
        <v>567.19000000000005</v>
      </c>
      <c r="K125">
        <v>21.785919358528666</v>
      </c>
      <c r="L125">
        <v>5.6041867330472961</v>
      </c>
      <c r="M125">
        <v>70.479566388835607</v>
      </c>
    </row>
    <row r="126" spans="1:13" x14ac:dyDescent="0.35">
      <c r="A126" t="s">
        <v>17</v>
      </c>
      <c r="B126">
        <v>2011</v>
      </c>
      <c r="C126">
        <v>561.99917774000005</v>
      </c>
      <c r="D126">
        <v>55222.594681708302</v>
      </c>
      <c r="E126">
        <f t="shared" si="4"/>
        <v>3049534963.3802381</v>
      </c>
      <c r="F126">
        <f t="shared" si="5"/>
        <v>168403233250445.06</v>
      </c>
      <c r="G126">
        <v>24820000</v>
      </c>
      <c r="H126">
        <v>25519</v>
      </c>
      <c r="I126">
        <v>1396.3427590437327</v>
      </c>
      <c r="J126">
        <v>670.97</v>
      </c>
      <c r="K126">
        <v>21.689597328167416</v>
      </c>
      <c r="L126">
        <v>7.4723586292945958</v>
      </c>
      <c r="M126">
        <v>80.314107441789673</v>
      </c>
    </row>
    <row r="127" spans="1:13" x14ac:dyDescent="0.35">
      <c r="A127" t="s">
        <v>18</v>
      </c>
      <c r="B127">
        <v>2011</v>
      </c>
      <c r="C127">
        <v>626.16389688233335</v>
      </c>
      <c r="D127">
        <v>48521.382523385808</v>
      </c>
      <c r="E127">
        <f t="shared" si="4"/>
        <v>2354324561.9807296</v>
      </c>
      <c r="F127">
        <f t="shared" si="5"/>
        <v>114235082656069.72</v>
      </c>
      <c r="G127">
        <v>43830000</v>
      </c>
      <c r="H127">
        <v>165969</v>
      </c>
      <c r="I127">
        <v>12791.919475472723</v>
      </c>
      <c r="J127">
        <v>2713.14</v>
      </c>
      <c r="K127">
        <v>6.4415997885196559</v>
      </c>
      <c r="L127">
        <v>5.5541569687079209</v>
      </c>
      <c r="M127">
        <v>82.946903792335874</v>
      </c>
    </row>
    <row r="128" spans="1:13" x14ac:dyDescent="0.35">
      <c r="A128" t="s">
        <v>19</v>
      </c>
      <c r="B128">
        <v>2011</v>
      </c>
      <c r="C128">
        <v>226.11715240033331</v>
      </c>
      <c r="D128">
        <v>38835.500909421608</v>
      </c>
      <c r="E128">
        <f t="shared" si="4"/>
        <v>1508196130.8856864</v>
      </c>
      <c r="F128">
        <f t="shared" si="5"/>
        <v>58571552212597.227</v>
      </c>
      <c r="G128">
        <v>27490000</v>
      </c>
      <c r="H128">
        <v>23253</v>
      </c>
      <c r="I128">
        <v>3671.3889794625134</v>
      </c>
      <c r="J128">
        <v>385.28</v>
      </c>
      <c r="K128">
        <v>6.6492884258188321</v>
      </c>
      <c r="L128">
        <v>5.6002212130558249</v>
      </c>
      <c r="M128">
        <v>73.095553064652393</v>
      </c>
    </row>
    <row r="129" spans="1:13" x14ac:dyDescent="0.35">
      <c r="A129" t="s">
        <v>20</v>
      </c>
      <c r="B129">
        <v>2011</v>
      </c>
      <c r="C129">
        <v>293.36266502399997</v>
      </c>
      <c r="D129">
        <v>31248.359937402187</v>
      </c>
      <c r="E129">
        <f t="shared" si="4"/>
        <v>976459998.77744198</v>
      </c>
      <c r="F129">
        <f t="shared" si="5"/>
        <v>30512773506272.805</v>
      </c>
      <c r="G129">
        <v>38340000</v>
      </c>
      <c r="H129">
        <v>20941</v>
      </c>
      <c r="I129">
        <v>7967.548261979673</v>
      </c>
      <c r="J129">
        <v>917.62</v>
      </c>
      <c r="K129">
        <v>6.9658324561667966</v>
      </c>
      <c r="L129">
        <v>3.736054751377869</v>
      </c>
      <c r="M129">
        <v>75.620804051666596</v>
      </c>
    </row>
    <row r="130" spans="1:13" x14ac:dyDescent="0.35">
      <c r="A130" t="s">
        <v>21</v>
      </c>
      <c r="B130">
        <v>2011</v>
      </c>
      <c r="C130">
        <v>237.85994080566664</v>
      </c>
      <c r="D130">
        <v>77984.912824882835</v>
      </c>
      <c r="E130">
        <f t="shared" si="4"/>
        <v>6081646628.304575</v>
      </c>
      <c r="F130">
        <f t="shared" si="5"/>
        <v>474276682140074.88</v>
      </c>
      <c r="G130">
        <v>23470000</v>
      </c>
      <c r="H130">
        <v>377353</v>
      </c>
      <c r="I130">
        <v>36261.955196423165</v>
      </c>
      <c r="J130">
        <v>5751.18</v>
      </c>
      <c r="K130">
        <v>5.1862368903772058</v>
      </c>
      <c r="L130">
        <v>2.2381274896132264</v>
      </c>
      <c r="M130">
        <v>94.638557433711654</v>
      </c>
    </row>
    <row r="131" spans="1:13" x14ac:dyDescent="0.35">
      <c r="A131" t="s">
        <v>22</v>
      </c>
      <c r="B131">
        <v>2011</v>
      </c>
      <c r="C131">
        <v>616.97441029399988</v>
      </c>
      <c r="D131">
        <v>59393.239093556142</v>
      </c>
      <c r="E131">
        <f t="shared" si="4"/>
        <v>3527556850.0243254</v>
      </c>
      <c r="F131">
        <f t="shared" si="5"/>
        <v>209513027409606.53</v>
      </c>
      <c r="G131">
        <v>78990000</v>
      </c>
      <c r="H131">
        <v>572851</v>
      </c>
      <c r="I131">
        <v>58715.808731228826</v>
      </c>
      <c r="J131">
        <v>5652.97</v>
      </c>
      <c r="K131">
        <v>8.0198710240355968</v>
      </c>
      <c r="L131">
        <v>6.7224442460144607</v>
      </c>
      <c r="M131">
        <v>77.052560958579718</v>
      </c>
    </row>
    <row r="132" spans="1:13" x14ac:dyDescent="0.35">
      <c r="A132" t="s">
        <v>23</v>
      </c>
      <c r="B132">
        <v>2011</v>
      </c>
      <c r="C132">
        <v>371.35665718799993</v>
      </c>
      <c r="D132">
        <v>56419.266447007132</v>
      </c>
      <c r="E132">
        <f t="shared" si="4"/>
        <v>3183133626.418385</v>
      </c>
      <c r="F132">
        <f t="shared" si="5"/>
        <v>179590064205326.94</v>
      </c>
      <c r="G132">
        <v>54630000</v>
      </c>
      <c r="H132">
        <v>201919</v>
      </c>
      <c r="I132">
        <v>35440.281024865268</v>
      </c>
      <c r="J132">
        <v>4541.7299999999996</v>
      </c>
      <c r="K132">
        <v>9.0111412103040323</v>
      </c>
      <c r="L132">
        <v>3.2917761787327007</v>
      </c>
      <c r="M132">
        <v>77.95444649511461</v>
      </c>
    </row>
    <row r="133" spans="1:13" x14ac:dyDescent="0.35">
      <c r="A133" t="s">
        <v>24</v>
      </c>
      <c r="B133">
        <v>2011</v>
      </c>
      <c r="C133">
        <v>260.58139811733332</v>
      </c>
      <c r="D133">
        <v>24478.095710455767</v>
      </c>
      <c r="E133">
        <f t="shared" si="4"/>
        <v>599177169.61023307</v>
      </c>
      <c r="F133">
        <f t="shared" si="5"/>
        <v>14666716105239.273</v>
      </c>
      <c r="G133">
        <v>59680000</v>
      </c>
      <c r="H133">
        <v>32884</v>
      </c>
      <c r="I133">
        <v>8266.6675946415617</v>
      </c>
      <c r="J133">
        <v>1179.18</v>
      </c>
      <c r="K133">
        <v>11.194488956954094</v>
      </c>
      <c r="L133">
        <v>5.0418139283333536</v>
      </c>
      <c r="M133">
        <v>72.890860869710266</v>
      </c>
    </row>
    <row r="134" spans="1:13" x14ac:dyDescent="0.35">
      <c r="A134" t="s">
        <v>25</v>
      </c>
      <c r="B134">
        <v>2011</v>
      </c>
      <c r="C134">
        <v>207.46623505299996</v>
      </c>
      <c r="D134">
        <v>46079.215887096769</v>
      </c>
      <c r="E134">
        <f t="shared" si="4"/>
        <v>2123294136.7696712</v>
      </c>
      <c r="F134">
        <f t="shared" si="5"/>
        <v>97839728920016.453</v>
      </c>
      <c r="G134">
        <v>37200000</v>
      </c>
      <c r="H134">
        <v>136898</v>
      </c>
      <c r="I134">
        <v>20130.297213591595</v>
      </c>
      <c r="J134">
        <v>3634.44</v>
      </c>
      <c r="K134">
        <v>9.2200386304013193</v>
      </c>
      <c r="L134">
        <v>2.8205912020050303</v>
      </c>
      <c r="M134">
        <v>76.079981097738042</v>
      </c>
    </row>
    <row r="135" spans="1:13" x14ac:dyDescent="0.35">
      <c r="A135" t="s">
        <v>26</v>
      </c>
      <c r="B135">
        <v>2011</v>
      </c>
      <c r="C135">
        <v>153.92890683866665</v>
      </c>
      <c r="D135">
        <v>24979.870855614969</v>
      </c>
      <c r="E135">
        <f t="shared" si="4"/>
        <v>623993947.96320212</v>
      </c>
      <c r="F135">
        <f t="shared" si="5"/>
        <v>15587288234806.115</v>
      </c>
      <c r="G135">
        <v>44880000</v>
      </c>
      <c r="H135">
        <v>49081</v>
      </c>
      <c r="I135">
        <v>8141.8974130928518</v>
      </c>
      <c r="J135">
        <v>415</v>
      </c>
      <c r="K135">
        <v>6.5107680943434554</v>
      </c>
      <c r="L135">
        <v>4.1594684385382061</v>
      </c>
      <c r="M135">
        <v>66.122590727556869</v>
      </c>
    </row>
    <row r="136" spans="1:13" x14ac:dyDescent="0.35">
      <c r="A136" t="s">
        <v>27</v>
      </c>
      <c r="B136">
        <v>2011</v>
      </c>
      <c r="C136">
        <v>934.8097374329999</v>
      </c>
      <c r="D136">
        <v>45038.242191553385</v>
      </c>
      <c r="E136">
        <f t="shared" si="4"/>
        <v>2028443259.7050195</v>
      </c>
      <c r="F136">
        <f t="shared" si="5"/>
        <v>91357518802418.688</v>
      </c>
      <c r="G136">
        <v>96370000</v>
      </c>
      <c r="H136">
        <v>143374</v>
      </c>
      <c r="I136">
        <v>33849.820373312272</v>
      </c>
      <c r="J136">
        <v>2550.7600000000002</v>
      </c>
      <c r="K136">
        <v>7.3009565113332027</v>
      </c>
      <c r="L136">
        <v>6.1513719146139554</v>
      </c>
      <c r="M136">
        <v>74.137190980293823</v>
      </c>
    </row>
    <row r="137" spans="1:13" x14ac:dyDescent="0.35">
      <c r="A137" t="s">
        <v>28</v>
      </c>
      <c r="B137">
        <v>2011</v>
      </c>
      <c r="C137">
        <v>510.22987680499995</v>
      </c>
      <c r="D137">
        <v>27309.179633574779</v>
      </c>
      <c r="E137">
        <f t="shared" si="4"/>
        <v>745791292.25885546</v>
      </c>
      <c r="F137">
        <f t="shared" si="5"/>
        <v>20366948369452.949</v>
      </c>
      <c r="G137">
        <v>93880000</v>
      </c>
      <c r="H137">
        <v>42353</v>
      </c>
      <c r="I137">
        <v>7720.4945111913003</v>
      </c>
      <c r="J137">
        <v>549.03</v>
      </c>
      <c r="K137">
        <v>10.081068457941026</v>
      </c>
      <c r="L137">
        <v>4.9342372661497214</v>
      </c>
      <c r="M137">
        <v>67.59303310551293</v>
      </c>
    </row>
    <row r="138" spans="1:13" x14ac:dyDescent="0.35">
      <c r="A138" t="s">
        <v>29</v>
      </c>
      <c r="B138">
        <v>2011</v>
      </c>
      <c r="C138">
        <v>324.29284842899995</v>
      </c>
      <c r="D138">
        <v>33394.769607502611</v>
      </c>
      <c r="E138">
        <f t="shared" si="4"/>
        <v>1115210637.13818</v>
      </c>
      <c r="F138">
        <f t="shared" si="5"/>
        <v>37242202291065.719</v>
      </c>
      <c r="G138">
        <v>57580000</v>
      </c>
      <c r="H138">
        <v>51896</v>
      </c>
      <c r="I138">
        <v>6500.2104377052374</v>
      </c>
      <c r="J138">
        <v>940.18</v>
      </c>
      <c r="K138">
        <v>10.849974751866249</v>
      </c>
      <c r="L138">
        <v>4.9543456562631958</v>
      </c>
      <c r="M138">
        <v>74.403992342136675</v>
      </c>
    </row>
    <row r="139" spans="1:13" x14ac:dyDescent="0.35">
      <c r="A139" t="s">
        <v>30</v>
      </c>
      <c r="B139">
        <v>2011</v>
      </c>
      <c r="C139">
        <v>256.3545022903333</v>
      </c>
      <c r="D139">
        <v>28483.12947240752</v>
      </c>
      <c r="E139">
        <f t="shared" si="4"/>
        <v>811288664.54192984</v>
      </c>
      <c r="F139">
        <f t="shared" si="5"/>
        <v>23108040071644.379</v>
      </c>
      <c r="G139">
        <v>65960000</v>
      </c>
      <c r="H139">
        <v>34958</v>
      </c>
      <c r="I139">
        <v>4298.4714075538031</v>
      </c>
      <c r="J139">
        <v>1014.34</v>
      </c>
      <c r="K139">
        <v>7.1675422093239334</v>
      </c>
      <c r="L139">
        <v>3.8578236823243728</v>
      </c>
      <c r="M139">
        <v>70.337381605328048</v>
      </c>
    </row>
    <row r="140" spans="1:13" x14ac:dyDescent="0.35">
      <c r="A140" t="s">
        <v>31</v>
      </c>
      <c r="B140">
        <v>2011</v>
      </c>
      <c r="C140">
        <v>514.10764450833335</v>
      </c>
      <c r="D140">
        <v>48330.878457877203</v>
      </c>
      <c r="E140">
        <f t="shared" si="4"/>
        <v>2335873812.5100985</v>
      </c>
      <c r="F140">
        <f t="shared" si="5"/>
        <v>112894833325363.81</v>
      </c>
      <c r="G140">
        <v>105050000</v>
      </c>
      <c r="H140">
        <v>452466</v>
      </c>
      <c r="I140">
        <v>122152.91228275106</v>
      </c>
      <c r="J140">
        <v>13906.19</v>
      </c>
      <c r="K140">
        <v>7.4894053214977818</v>
      </c>
      <c r="L140">
        <v>3.7068629033704643</v>
      </c>
      <c r="M140">
        <v>86.497438806171047</v>
      </c>
    </row>
    <row r="141" spans="1:13" x14ac:dyDescent="0.35">
      <c r="A141" t="s">
        <v>32</v>
      </c>
      <c r="B141">
        <v>2011</v>
      </c>
      <c r="C141">
        <v>175.56164496933332</v>
      </c>
      <c r="D141">
        <v>24017.758557588804</v>
      </c>
      <c r="E141">
        <f t="shared" si="4"/>
        <v>576852726.13063025</v>
      </c>
      <c r="F141">
        <f t="shared" si="5"/>
        <v>13854709499492.375</v>
      </c>
      <c r="G141">
        <v>46450000</v>
      </c>
      <c r="H141">
        <v>29942</v>
      </c>
      <c r="I141">
        <v>6284.935921657504</v>
      </c>
      <c r="J141">
        <v>1051.8800000000001</v>
      </c>
      <c r="K141">
        <v>9.3137936771641652</v>
      </c>
      <c r="L141">
        <v>3.8169531404350092</v>
      </c>
      <c r="M141">
        <v>69.960925546689268</v>
      </c>
    </row>
    <row r="142" spans="1:13" x14ac:dyDescent="0.35">
      <c r="A142" t="s">
        <v>33</v>
      </c>
      <c r="B142">
        <v>2011</v>
      </c>
      <c r="C142">
        <v>51.223750797999998</v>
      </c>
      <c r="D142">
        <v>27328.683010262255</v>
      </c>
      <c r="E142">
        <f t="shared" si="4"/>
        <v>746856915.0753969</v>
      </c>
      <c r="F142">
        <f t="shared" si="5"/>
        <v>20410615886117.879</v>
      </c>
      <c r="G142">
        <v>8770000</v>
      </c>
      <c r="H142">
        <v>22066</v>
      </c>
      <c r="I142">
        <v>3016.7028078647108</v>
      </c>
      <c r="J142">
        <v>376.15</v>
      </c>
      <c r="K142">
        <v>7.2144265165117991</v>
      </c>
      <c r="L142">
        <v>2.1014568498072781</v>
      </c>
      <c r="M142">
        <v>71.834775923216185</v>
      </c>
    </row>
    <row r="143" spans="1:13" x14ac:dyDescent="0.35">
      <c r="A143" t="s">
        <v>34</v>
      </c>
      <c r="B143">
        <v>2011</v>
      </c>
      <c r="C143">
        <v>129.61414916633331</v>
      </c>
      <c r="D143">
        <v>32858.21945871874</v>
      </c>
      <c r="E143">
        <f t="shared" si="4"/>
        <v>1079662585.9973228</v>
      </c>
      <c r="F143">
        <f t="shared" si="5"/>
        <v>35475790192067.828</v>
      </c>
      <c r="G143">
        <v>29190000</v>
      </c>
      <c r="H143">
        <v>45194</v>
      </c>
      <c r="I143">
        <v>5744.9710750315626</v>
      </c>
      <c r="J143">
        <v>968.06</v>
      </c>
      <c r="K143">
        <v>6.0697625395083232</v>
      </c>
      <c r="L143">
        <v>2.6721898411574028</v>
      </c>
      <c r="M143">
        <v>82.068429192649688</v>
      </c>
    </row>
    <row r="144" spans="1:13" x14ac:dyDescent="0.35">
      <c r="A144" t="s">
        <v>35</v>
      </c>
      <c r="B144">
        <v>2011</v>
      </c>
      <c r="C144">
        <v>261.0676358253333</v>
      </c>
      <c r="D144">
        <v>24988.632993788822</v>
      </c>
      <c r="E144">
        <f t="shared" si="4"/>
        <v>624431778.89827132</v>
      </c>
      <c r="F144">
        <f t="shared" si="5"/>
        <v>15603696552547.59</v>
      </c>
      <c r="G144">
        <v>80500000</v>
      </c>
      <c r="H144">
        <v>57419</v>
      </c>
      <c r="I144">
        <v>12343.302452932248</v>
      </c>
      <c r="J144">
        <v>593.83000000000004</v>
      </c>
      <c r="K144">
        <v>9.8464148585529578</v>
      </c>
      <c r="L144">
        <v>4.5070054430463431</v>
      </c>
      <c r="M144">
        <v>64.960150611860684</v>
      </c>
    </row>
    <row r="145" spans="1:13" x14ac:dyDescent="0.35">
      <c r="A145" t="s">
        <v>36</v>
      </c>
      <c r="B145">
        <v>2011</v>
      </c>
      <c r="C145">
        <v>191.12935284299996</v>
      </c>
      <c r="D145">
        <v>15759.959181320266</v>
      </c>
      <c r="E145">
        <f t="shared" si="4"/>
        <v>248376313.39688095</v>
      </c>
      <c r="F145">
        <f t="shared" si="5"/>
        <v>3914400560741.6538</v>
      </c>
      <c r="G145">
        <v>34690000</v>
      </c>
      <c r="H145">
        <v>5681</v>
      </c>
      <c r="I145">
        <v>2004.3529349093899</v>
      </c>
      <c r="J145">
        <v>135.07</v>
      </c>
      <c r="K145">
        <v>25.228228345862728</v>
      </c>
      <c r="L145">
        <v>2.8687269501890666</v>
      </c>
      <c r="M145">
        <v>64.605069386546575</v>
      </c>
    </row>
    <row r="146" spans="1:13" x14ac:dyDescent="0.35">
      <c r="A146" t="s">
        <v>37</v>
      </c>
      <c r="B146">
        <v>2011</v>
      </c>
      <c r="C146">
        <v>196.74778049666668</v>
      </c>
      <c r="D146">
        <v>18439.074022889228</v>
      </c>
      <c r="E146">
        <f t="shared" si="4"/>
        <v>339999450.82158834</v>
      </c>
      <c r="F146">
        <f t="shared" si="5"/>
        <v>6269275041440.9531</v>
      </c>
      <c r="G146">
        <v>46310000</v>
      </c>
      <c r="H146">
        <v>20641</v>
      </c>
      <c r="I146">
        <v>5618.1931407548327</v>
      </c>
      <c r="J146">
        <v>1608.61</v>
      </c>
      <c r="K146">
        <v>18.21121187590802</v>
      </c>
      <c r="L146">
        <v>3.9388501134924208</v>
      </c>
      <c r="M146">
        <v>62.599700636409317</v>
      </c>
    </row>
    <row r="147" spans="1:13" x14ac:dyDescent="0.35">
      <c r="A147" t="s">
        <v>38</v>
      </c>
      <c r="B147">
        <v>2011</v>
      </c>
      <c r="C147">
        <v>298.39645825733334</v>
      </c>
      <c r="D147">
        <v>31886.886561581614</v>
      </c>
      <c r="E147">
        <f t="shared" si="4"/>
        <v>1016773534.5911741</v>
      </c>
      <c r="F147">
        <f t="shared" si="5"/>
        <v>32421742356327.148</v>
      </c>
      <c r="G147">
        <v>37430000</v>
      </c>
      <c r="H147">
        <v>19888</v>
      </c>
      <c r="I147">
        <v>2968.7942116419426</v>
      </c>
      <c r="J147">
        <v>1295.05</v>
      </c>
      <c r="K147">
        <v>10.242506925051375</v>
      </c>
      <c r="L147">
        <v>4.9485871552470115</v>
      </c>
      <c r="M147">
        <v>75.007116273254255</v>
      </c>
    </row>
    <row r="148" spans="1:13" x14ac:dyDescent="0.35">
      <c r="A148" t="s">
        <v>39</v>
      </c>
      <c r="B148">
        <v>2011</v>
      </c>
      <c r="C148">
        <v>164.06789306233333</v>
      </c>
      <c r="D148">
        <v>18632.003705148207</v>
      </c>
      <c r="E148">
        <f t="shared" si="4"/>
        <v>347151562.0686565</v>
      </c>
      <c r="F148">
        <f t="shared" si="5"/>
        <v>6468129190711.1953</v>
      </c>
      <c r="G148">
        <v>25640000</v>
      </c>
      <c r="H148">
        <v>6394</v>
      </c>
      <c r="I148">
        <v>3027.7462824617305</v>
      </c>
      <c r="J148">
        <v>17.399999999999999</v>
      </c>
      <c r="K148">
        <v>21.516582017996459</v>
      </c>
      <c r="L148">
        <v>5.3565321477428185</v>
      </c>
      <c r="M148">
        <v>66.369394899149853</v>
      </c>
    </row>
    <row r="149" spans="1:13" x14ac:dyDescent="0.35">
      <c r="A149" t="s">
        <v>40</v>
      </c>
      <c r="B149">
        <v>2011</v>
      </c>
      <c r="C149">
        <v>35.025557838333327</v>
      </c>
      <c r="D149">
        <v>27958.869190140849</v>
      </c>
      <c r="E149">
        <f t="shared" si="4"/>
        <v>781698366.39140725</v>
      </c>
      <c r="F149">
        <f t="shared" si="5"/>
        <v>21855402372084.148</v>
      </c>
      <c r="G149">
        <v>5680000</v>
      </c>
      <c r="H149">
        <v>3144</v>
      </c>
      <c r="I149">
        <v>213.55111442899536</v>
      </c>
      <c r="J149">
        <v>26.59</v>
      </c>
      <c r="K149">
        <v>29.163186563975319</v>
      </c>
      <c r="L149">
        <v>6.9058908045977008</v>
      </c>
      <c r="M149">
        <v>69.416092325727107</v>
      </c>
    </row>
    <row r="150" spans="1:13" x14ac:dyDescent="0.35">
      <c r="A150" t="s">
        <v>41</v>
      </c>
      <c r="B150">
        <v>2011</v>
      </c>
      <c r="C150">
        <v>127.14684775466665</v>
      </c>
      <c r="D150">
        <v>31232.582942097029</v>
      </c>
      <c r="E150">
        <f t="shared" si="4"/>
        <v>975474237.23497033</v>
      </c>
      <c r="F150">
        <f t="shared" si="5"/>
        <v>30466580022320.047</v>
      </c>
      <c r="G150">
        <v>6390000</v>
      </c>
      <c r="H150">
        <v>4399</v>
      </c>
      <c r="I150">
        <v>472.99392298666402</v>
      </c>
      <c r="J150">
        <v>6.2</v>
      </c>
      <c r="K150">
        <v>47.064728984099077</v>
      </c>
      <c r="L150">
        <v>7.2793543543543553</v>
      </c>
      <c r="M150">
        <v>76.16802954744692</v>
      </c>
    </row>
    <row r="151" spans="1:13" x14ac:dyDescent="0.35">
      <c r="A151" t="s">
        <v>42</v>
      </c>
      <c r="B151">
        <v>2011</v>
      </c>
      <c r="C151">
        <v>259.79855476666665</v>
      </c>
      <c r="D151">
        <v>28470.979040289723</v>
      </c>
      <c r="E151">
        <f t="shared" si="4"/>
        <v>810596647.51261675</v>
      </c>
      <c r="F151">
        <f t="shared" si="5"/>
        <v>23078480161460.828</v>
      </c>
      <c r="G151">
        <v>22090000</v>
      </c>
      <c r="H151">
        <v>5602</v>
      </c>
      <c r="I151">
        <v>5180.1518487450858</v>
      </c>
      <c r="J151">
        <v>465.19</v>
      </c>
      <c r="K151">
        <v>13.915514459350502</v>
      </c>
      <c r="L151">
        <v>4.2585053975706488</v>
      </c>
      <c r="M151">
        <v>71.330328040811935</v>
      </c>
    </row>
    <row r="152" spans="1:13" x14ac:dyDescent="0.35">
      <c r="A152" t="s">
        <v>13</v>
      </c>
      <c r="B152">
        <v>2010</v>
      </c>
      <c r="C152">
        <v>112.53329753966666</v>
      </c>
      <c r="D152">
        <v>70448.049337410805</v>
      </c>
      <c r="E152">
        <f t="shared" si="4"/>
        <v>4962927655.4462671</v>
      </c>
      <c r="F152">
        <f t="shared" si="5"/>
        <v>349628572328879.19</v>
      </c>
      <c r="G152">
        <v>19620000</v>
      </c>
      <c r="H152">
        <v>119206</v>
      </c>
      <c r="I152">
        <v>28993.488014303413</v>
      </c>
      <c r="J152">
        <v>5044.6099999999997</v>
      </c>
      <c r="K152">
        <v>1.9461858233504228</v>
      </c>
      <c r="L152">
        <v>1.3421604893498706</v>
      </c>
      <c r="M152">
        <v>92.223646616226361</v>
      </c>
    </row>
    <row r="153" spans="1:13" x14ac:dyDescent="0.35">
      <c r="A153" t="s">
        <v>14</v>
      </c>
      <c r="B153">
        <v>2010</v>
      </c>
      <c r="C153">
        <v>156.55762362533332</v>
      </c>
      <c r="D153">
        <v>68985.336797536555</v>
      </c>
      <c r="E153">
        <f t="shared" si="4"/>
        <v>4758976693.0695515</v>
      </c>
      <c r="F153">
        <f t="shared" si="5"/>
        <v>328299609983029.75</v>
      </c>
      <c r="G153">
        <v>12990000</v>
      </c>
      <c r="H153">
        <v>109624</v>
      </c>
      <c r="I153">
        <v>8056.5618092325767</v>
      </c>
      <c r="J153">
        <v>1419.51</v>
      </c>
      <c r="K153">
        <v>6.5736766532344006</v>
      </c>
      <c r="L153">
        <v>5.4534436834094366</v>
      </c>
      <c r="M153">
        <v>90.409574468085111</v>
      </c>
    </row>
    <row r="154" spans="1:13" x14ac:dyDescent="0.35">
      <c r="A154" t="s">
        <v>15</v>
      </c>
      <c r="B154">
        <v>2010</v>
      </c>
      <c r="C154">
        <v>668.18051365633335</v>
      </c>
      <c r="D154">
        <v>27606.283180428138</v>
      </c>
      <c r="E154">
        <f t="shared" si="4"/>
        <v>762106871.0379895</v>
      </c>
      <c r="F154">
        <f t="shared" si="5"/>
        <v>21038938095624.766</v>
      </c>
      <c r="G154">
        <v>71940000</v>
      </c>
      <c r="H154">
        <v>40348</v>
      </c>
      <c r="I154">
        <v>10314.026925959253</v>
      </c>
      <c r="J154">
        <v>350.71</v>
      </c>
      <c r="K154">
        <v>10.035871109292035</v>
      </c>
      <c r="L154">
        <v>7.0543446244477179</v>
      </c>
      <c r="M154">
        <v>72.624855184735424</v>
      </c>
    </row>
    <row r="155" spans="1:13" x14ac:dyDescent="0.35">
      <c r="A155" t="s">
        <v>16</v>
      </c>
      <c r="B155">
        <v>2010</v>
      </c>
      <c r="C155">
        <v>506.72325951499988</v>
      </c>
      <c r="D155">
        <v>25119.512311135983</v>
      </c>
      <c r="E155">
        <f t="shared" si="4"/>
        <v>630989898.74931216</v>
      </c>
      <c r="F155">
        <f t="shared" si="5"/>
        <v>15850158529835.795</v>
      </c>
      <c r="G155">
        <v>35740000</v>
      </c>
      <c r="H155">
        <v>22929</v>
      </c>
      <c r="I155">
        <v>3389.2390834442053</v>
      </c>
      <c r="J155">
        <v>464.6</v>
      </c>
      <c r="K155">
        <v>23.959329422590073</v>
      </c>
      <c r="L155">
        <v>5.9922425184609409</v>
      </c>
      <c r="M155">
        <v>70.611598654875408</v>
      </c>
    </row>
    <row r="156" spans="1:13" x14ac:dyDescent="0.35">
      <c r="A156" t="s">
        <v>17</v>
      </c>
      <c r="B156">
        <v>2010</v>
      </c>
      <c r="C156">
        <v>452.69884239066664</v>
      </c>
      <c r="D156">
        <v>45955.954692556632</v>
      </c>
      <c r="E156">
        <f t="shared" si="4"/>
        <v>2111949771.7043178</v>
      </c>
      <c r="F156">
        <f t="shared" si="5"/>
        <v>97056668021398.953</v>
      </c>
      <c r="G156">
        <v>24720000</v>
      </c>
      <c r="H156">
        <v>23243</v>
      </c>
      <c r="I156">
        <v>1285.9458374119542</v>
      </c>
      <c r="J156">
        <v>601.9</v>
      </c>
      <c r="K156">
        <v>21.912074245848178</v>
      </c>
      <c r="L156">
        <v>8.4279216392704353</v>
      </c>
      <c r="M156">
        <v>80.447253028778505</v>
      </c>
    </row>
    <row r="157" spans="1:13" x14ac:dyDescent="0.35">
      <c r="A157" t="s">
        <v>18</v>
      </c>
      <c r="B157">
        <v>2010</v>
      </c>
      <c r="C157">
        <v>589.58600681566679</v>
      </c>
      <c r="D157">
        <v>41144.903542857144</v>
      </c>
      <c r="E157">
        <f t="shared" si="4"/>
        <v>1692903087.5510185</v>
      </c>
      <c r="F157">
        <f t="shared" si="5"/>
        <v>69654334244691.695</v>
      </c>
      <c r="G157">
        <v>43750000</v>
      </c>
      <c r="H157">
        <v>147615</v>
      </c>
      <c r="I157">
        <v>13279.629776531361</v>
      </c>
      <c r="J157">
        <v>2259.33</v>
      </c>
      <c r="K157">
        <v>7.1946976992861007</v>
      </c>
      <c r="L157">
        <v>6.8434758281110115</v>
      </c>
      <c r="M157">
        <v>82.26407842985158</v>
      </c>
    </row>
    <row r="158" spans="1:13" x14ac:dyDescent="0.35">
      <c r="A158" t="s">
        <v>19</v>
      </c>
      <c r="B158">
        <v>2010</v>
      </c>
      <c r="C158">
        <v>196.98331256633332</v>
      </c>
      <c r="D158">
        <v>33015.162104113573</v>
      </c>
      <c r="E158">
        <f t="shared" si="4"/>
        <v>1090000928.7608969</v>
      </c>
      <c r="F158">
        <f t="shared" si="5"/>
        <v>35986557356675.359</v>
      </c>
      <c r="G158">
        <v>27470000</v>
      </c>
      <c r="H158">
        <v>22259</v>
      </c>
      <c r="I158">
        <v>3454.0242649689358</v>
      </c>
      <c r="J158">
        <v>304.92</v>
      </c>
      <c r="K158">
        <v>6.666030797426151</v>
      </c>
      <c r="L158">
        <v>6.1836145819914989</v>
      </c>
      <c r="M158">
        <v>75.554547426970956</v>
      </c>
    </row>
    <row r="159" spans="1:13" x14ac:dyDescent="0.35">
      <c r="A159" t="s">
        <v>20</v>
      </c>
      <c r="B159">
        <v>2010</v>
      </c>
      <c r="C159">
        <v>273.81569631899998</v>
      </c>
      <c r="D159">
        <v>26177.164101226193</v>
      </c>
      <c r="E159">
        <f t="shared" si="4"/>
        <v>685243920.38252532</v>
      </c>
      <c r="F159">
        <f t="shared" si="5"/>
        <v>17937742553220.941</v>
      </c>
      <c r="G159">
        <v>38330000</v>
      </c>
      <c r="H159">
        <v>19617</v>
      </c>
      <c r="I159">
        <v>6598.4685560561884</v>
      </c>
      <c r="J159">
        <v>762.5</v>
      </c>
      <c r="K159">
        <v>7.7481831988914953</v>
      </c>
      <c r="L159">
        <v>4.1484971822166568</v>
      </c>
      <c r="M159">
        <v>76.651054132359178</v>
      </c>
    </row>
    <row r="160" spans="1:13" x14ac:dyDescent="0.35">
      <c r="A160" t="s">
        <v>21</v>
      </c>
      <c r="B160">
        <v>2010</v>
      </c>
      <c r="C160">
        <v>233.37584270366668</v>
      </c>
      <c r="D160">
        <v>72512.114850195387</v>
      </c>
      <c r="E160">
        <f t="shared" si="4"/>
        <v>5258006800.0479259</v>
      </c>
      <c r="F160">
        <f t="shared" si="5"/>
        <v>381269192968183.56</v>
      </c>
      <c r="G160">
        <v>23030000</v>
      </c>
      <c r="H160">
        <v>339385</v>
      </c>
      <c r="I160">
        <v>34444.574251629514</v>
      </c>
      <c r="J160">
        <v>6340.92</v>
      </c>
      <c r="K160">
        <v>5.2467912132705719</v>
      </c>
      <c r="L160">
        <v>3.1707452512254908</v>
      </c>
      <c r="M160">
        <v>95.343098210901587</v>
      </c>
    </row>
    <row r="161" spans="1:13" x14ac:dyDescent="0.35">
      <c r="A161" t="s">
        <v>22</v>
      </c>
      <c r="B161">
        <v>2010</v>
      </c>
      <c r="C161">
        <v>540.91858669199996</v>
      </c>
      <c r="D161">
        <v>50979.924513915365</v>
      </c>
      <c r="E161">
        <f t="shared" si="4"/>
        <v>2598952703.4445086</v>
      </c>
      <c r="F161">
        <f t="shared" si="5"/>
        <v>132494412636837.31</v>
      </c>
      <c r="G161">
        <v>78690000</v>
      </c>
      <c r="H161">
        <v>508106</v>
      </c>
      <c r="I161">
        <v>61853.237488886873</v>
      </c>
      <c r="J161">
        <v>4783.43</v>
      </c>
      <c r="K161">
        <v>8.3736449512420954</v>
      </c>
      <c r="L161">
        <v>8.0254601840736282</v>
      </c>
      <c r="M161">
        <v>75.541862152534719</v>
      </c>
    </row>
    <row r="162" spans="1:13" x14ac:dyDescent="0.35">
      <c r="A162" t="s">
        <v>23</v>
      </c>
      <c r="B162">
        <v>2010</v>
      </c>
      <c r="C162">
        <v>352.50757121800001</v>
      </c>
      <c r="D162">
        <v>49290.759500642562</v>
      </c>
      <c r="E162">
        <f t="shared" si="4"/>
        <v>2429578972.1501851</v>
      </c>
      <c r="F162">
        <f t="shared" si="5"/>
        <v>119755792804073.13</v>
      </c>
      <c r="G162">
        <v>54470000</v>
      </c>
      <c r="H162">
        <v>183233</v>
      </c>
      <c r="I162">
        <v>34820.494354335817</v>
      </c>
      <c r="J162">
        <v>3930.2</v>
      </c>
      <c r="K162">
        <v>9.566058054548364</v>
      </c>
      <c r="L162">
        <v>4.0583425728500355</v>
      </c>
      <c r="M162">
        <v>77.395087335353054</v>
      </c>
    </row>
    <row r="163" spans="1:13" x14ac:dyDescent="0.35">
      <c r="A163" t="s">
        <v>24</v>
      </c>
      <c r="B163">
        <v>2010</v>
      </c>
      <c r="C163">
        <v>241.06165918266666</v>
      </c>
      <c r="D163">
        <v>20223.908981030723</v>
      </c>
      <c r="E163">
        <f t="shared" si="4"/>
        <v>409006494.47301513</v>
      </c>
      <c r="F163">
        <f t="shared" si="5"/>
        <v>8271710116872.7031</v>
      </c>
      <c r="G163">
        <v>59570000</v>
      </c>
      <c r="H163">
        <v>30324</v>
      </c>
      <c r="I163">
        <v>8125.0888778584867</v>
      </c>
      <c r="J163">
        <v>708.98</v>
      </c>
      <c r="K163">
        <v>11.984760925555332</v>
      </c>
      <c r="L163">
        <v>5.7729001714145793</v>
      </c>
      <c r="M163">
        <v>69.2336893512676</v>
      </c>
    </row>
    <row r="164" spans="1:13" x14ac:dyDescent="0.35">
      <c r="A164" t="s">
        <v>25</v>
      </c>
      <c r="B164">
        <v>2010</v>
      </c>
      <c r="C164">
        <v>186.17713215200001</v>
      </c>
      <c r="D164">
        <v>39325.380774438127</v>
      </c>
      <c r="E164">
        <f t="shared" si="4"/>
        <v>1546485573.0545478</v>
      </c>
      <c r="F164">
        <f t="shared" si="5"/>
        <v>60816134022545.242</v>
      </c>
      <c r="G164">
        <v>36930000</v>
      </c>
      <c r="H164">
        <v>124831</v>
      </c>
      <c r="I164">
        <v>18726.316510235592</v>
      </c>
      <c r="J164">
        <v>2978.24</v>
      </c>
      <c r="K164">
        <v>9.3392052847496654</v>
      </c>
      <c r="L164">
        <v>3.6347750109218002</v>
      </c>
      <c r="M164">
        <v>76.124644491158648</v>
      </c>
    </row>
    <row r="165" spans="1:13" x14ac:dyDescent="0.35">
      <c r="A165" t="s">
        <v>26</v>
      </c>
      <c r="B165">
        <v>2010</v>
      </c>
      <c r="C165">
        <v>140.224457527</v>
      </c>
      <c r="D165">
        <v>20684.216046615864</v>
      </c>
      <c r="E165">
        <f t="shared" ref="E165:E228" si="6">D165^2</f>
        <v>427836793.46308118</v>
      </c>
      <c r="F165">
        <f t="shared" ref="F165:F228" si="7">D165^3</f>
        <v>8849468668681.7402</v>
      </c>
      <c r="G165">
        <v>44620000</v>
      </c>
      <c r="H165">
        <v>43917</v>
      </c>
      <c r="I165">
        <v>7075.5988469685271</v>
      </c>
      <c r="J165">
        <v>346.03</v>
      </c>
      <c r="K165">
        <v>7.1993564147007874</v>
      </c>
      <c r="L165">
        <v>4.8721644555993784</v>
      </c>
      <c r="M165">
        <v>67.448556543472577</v>
      </c>
    </row>
    <row r="166" spans="1:13" x14ac:dyDescent="0.35">
      <c r="A166" t="s">
        <v>27</v>
      </c>
      <c r="B166">
        <v>2010</v>
      </c>
      <c r="C166">
        <v>885.70931675600002</v>
      </c>
      <c r="D166">
        <v>39827.823477263242</v>
      </c>
      <c r="E166">
        <f t="shared" si="6"/>
        <v>1586255522.9360411</v>
      </c>
      <c r="F166">
        <f t="shared" si="7"/>
        <v>63177104957330.539</v>
      </c>
      <c r="G166">
        <v>95880000</v>
      </c>
      <c r="H166">
        <v>124523</v>
      </c>
      <c r="I166">
        <v>32151.210515038081</v>
      </c>
      <c r="J166">
        <v>2155.04</v>
      </c>
      <c r="K166">
        <v>7.9679906813320764</v>
      </c>
      <c r="L166">
        <v>7.1961695140051161</v>
      </c>
      <c r="M166">
        <v>74.824961094930174</v>
      </c>
    </row>
    <row r="167" spans="1:13" x14ac:dyDescent="0.35">
      <c r="A167" t="s">
        <v>28</v>
      </c>
      <c r="B167">
        <v>2010</v>
      </c>
      <c r="C167">
        <v>461.48383952366663</v>
      </c>
      <c r="D167">
        <v>23828.329505582136</v>
      </c>
      <c r="E167">
        <f t="shared" si="6"/>
        <v>567789287.02659619</v>
      </c>
      <c r="F167">
        <f t="shared" si="7"/>
        <v>13529470221009.287</v>
      </c>
      <c r="G167">
        <v>94050000</v>
      </c>
      <c r="H167">
        <v>37866</v>
      </c>
      <c r="I167">
        <v>5065.9130627073</v>
      </c>
      <c r="J167">
        <v>498.77</v>
      </c>
      <c r="K167">
        <v>9.7801285402983904</v>
      </c>
      <c r="L167">
        <v>5.1641850379472354</v>
      </c>
      <c r="M167">
        <v>67.947342825493735</v>
      </c>
    </row>
    <row r="168" spans="1:13" x14ac:dyDescent="0.35">
      <c r="A168" t="s">
        <v>29</v>
      </c>
      <c r="B168">
        <v>2010</v>
      </c>
      <c r="C168">
        <v>288.003833568</v>
      </c>
      <c r="D168">
        <v>27580.827199720672</v>
      </c>
      <c r="E168">
        <f t="shared" si="6"/>
        <v>760702029.02085161</v>
      </c>
      <c r="F168">
        <f t="shared" si="7"/>
        <v>20980791212901.008</v>
      </c>
      <c r="G168">
        <v>57280000</v>
      </c>
      <c r="H168">
        <v>42864</v>
      </c>
      <c r="I168">
        <v>6364.9306844993325</v>
      </c>
      <c r="J168">
        <v>751.16</v>
      </c>
      <c r="K168">
        <v>12.931772924382051</v>
      </c>
      <c r="L168">
        <v>6.0025666645850251</v>
      </c>
      <c r="M168">
        <v>72.363036766223189</v>
      </c>
    </row>
    <row r="169" spans="1:13" x14ac:dyDescent="0.35">
      <c r="A169" t="s">
        <v>30</v>
      </c>
      <c r="B169">
        <v>2010</v>
      </c>
      <c r="C169">
        <v>232.33193988399998</v>
      </c>
      <c r="D169">
        <v>23794.687382039574</v>
      </c>
      <c r="E169">
        <f t="shared" si="6"/>
        <v>566187147.60899329</v>
      </c>
      <c r="F169">
        <f t="shared" si="7"/>
        <v>13472246177084.691</v>
      </c>
      <c r="G169">
        <v>65700000</v>
      </c>
      <c r="H169">
        <v>32406</v>
      </c>
      <c r="I169">
        <v>4169.750986899473</v>
      </c>
      <c r="J169">
        <v>906.22</v>
      </c>
      <c r="K169">
        <v>7.8441207833378712</v>
      </c>
      <c r="L169">
        <v>4.3127576187580239</v>
      </c>
      <c r="M169">
        <v>71.293089300983794</v>
      </c>
    </row>
    <row r="170" spans="1:13" x14ac:dyDescent="0.35">
      <c r="A170" t="s">
        <v>31</v>
      </c>
      <c r="B170">
        <v>2010</v>
      </c>
      <c r="C170">
        <v>484.57321498666664</v>
      </c>
      <c r="D170">
        <v>42897.328455128816</v>
      </c>
      <c r="E170">
        <f t="shared" si="6"/>
        <v>1840180788.5872045</v>
      </c>
      <c r="F170">
        <f t="shared" si="7"/>
        <v>78938839704843.266</v>
      </c>
      <c r="G170">
        <v>104410000</v>
      </c>
      <c r="H170">
        <v>421260</v>
      </c>
      <c r="I170">
        <v>123863.98519950069</v>
      </c>
      <c r="J170">
        <v>12382.61</v>
      </c>
      <c r="K170">
        <v>7.2270707688851683</v>
      </c>
      <c r="L170">
        <v>4.9968846865731544</v>
      </c>
      <c r="M170">
        <v>87.211132985168632</v>
      </c>
    </row>
    <row r="171" spans="1:13" x14ac:dyDescent="0.35">
      <c r="A171" t="s">
        <v>32</v>
      </c>
      <c r="B171">
        <v>2010</v>
      </c>
      <c r="C171">
        <v>139.98050092399998</v>
      </c>
      <c r="D171">
        <v>20253.959219088942</v>
      </c>
      <c r="E171">
        <f t="shared" si="6"/>
        <v>410222864.04851794</v>
      </c>
      <c r="F171">
        <f t="shared" si="7"/>
        <v>8308637159176.5498</v>
      </c>
      <c r="G171">
        <v>46100000</v>
      </c>
      <c r="H171">
        <v>27973</v>
      </c>
      <c r="I171">
        <v>5928.9803608704597</v>
      </c>
      <c r="J171">
        <v>806.15</v>
      </c>
      <c r="K171">
        <v>11.054318165928448</v>
      </c>
      <c r="L171">
        <v>4.2637976277946885</v>
      </c>
      <c r="M171">
        <v>70.930685774085376</v>
      </c>
    </row>
    <row r="172" spans="1:13" x14ac:dyDescent="0.35">
      <c r="A172" t="s">
        <v>33</v>
      </c>
      <c r="B172">
        <v>2010</v>
      </c>
      <c r="C172">
        <v>46.020213502999994</v>
      </c>
      <c r="D172">
        <v>22843.474338319909</v>
      </c>
      <c r="E172">
        <f t="shared" si="6"/>
        <v>521824319.8454802</v>
      </c>
      <c r="F172">
        <f t="shared" si="7"/>
        <v>11920280459501.467</v>
      </c>
      <c r="G172">
        <v>8690000</v>
      </c>
      <c r="H172">
        <v>25886</v>
      </c>
      <c r="I172">
        <v>2562.9823130148779</v>
      </c>
      <c r="J172">
        <v>322.36</v>
      </c>
      <c r="K172">
        <v>7.690300738413951</v>
      </c>
      <c r="L172">
        <v>2.5981199999999998</v>
      </c>
      <c r="M172">
        <v>74.183491005792362</v>
      </c>
    </row>
    <row r="173" spans="1:13" x14ac:dyDescent="0.35">
      <c r="A173" t="s">
        <v>34</v>
      </c>
      <c r="B173">
        <v>2010</v>
      </c>
      <c r="C173">
        <v>112.80131776833332</v>
      </c>
      <c r="D173">
        <v>26747.38190641248</v>
      </c>
      <c r="E173">
        <f t="shared" si="6"/>
        <v>715422438.84748173</v>
      </c>
      <c r="F173">
        <f t="shared" si="7"/>
        <v>19135677196270.621</v>
      </c>
      <c r="G173">
        <v>28850000</v>
      </c>
      <c r="H173">
        <v>34885</v>
      </c>
      <c r="I173">
        <v>3145.2177386209792</v>
      </c>
      <c r="J173">
        <v>703.2</v>
      </c>
      <c r="K173">
        <v>6.5351153861712685</v>
      </c>
      <c r="L173">
        <v>3.8041105046229249</v>
      </c>
      <c r="M173">
        <v>82.081694922538091</v>
      </c>
    </row>
    <row r="174" spans="1:13" x14ac:dyDescent="0.35">
      <c r="A174" t="s">
        <v>35</v>
      </c>
      <c r="B174">
        <v>2010</v>
      </c>
      <c r="C174">
        <v>253.57810616599997</v>
      </c>
      <c r="D174">
        <v>20798.805518955873</v>
      </c>
      <c r="E174">
        <f t="shared" si="6"/>
        <v>432590311.01534927</v>
      </c>
      <c r="F174">
        <f t="shared" si="7"/>
        <v>8997361748192.8848</v>
      </c>
      <c r="G174">
        <v>80450000</v>
      </c>
      <c r="H174">
        <v>54383</v>
      </c>
      <c r="I174">
        <v>10641.20888302306</v>
      </c>
      <c r="J174">
        <v>354.09</v>
      </c>
      <c r="K174">
        <v>10.72532548936166</v>
      </c>
      <c r="L174">
        <v>5.222646020103233</v>
      </c>
      <c r="M174">
        <v>64.854418071470633</v>
      </c>
    </row>
    <row r="175" spans="1:13" x14ac:dyDescent="0.35">
      <c r="A175" t="s">
        <v>36</v>
      </c>
      <c r="B175">
        <v>2010</v>
      </c>
      <c r="C175">
        <v>173.03381636933332</v>
      </c>
      <c r="D175">
        <v>12902.248577177348</v>
      </c>
      <c r="E175">
        <f t="shared" si="6"/>
        <v>166468018.3472749</v>
      </c>
      <c r="F175">
        <f t="shared" si="7"/>
        <v>2147811752866.6602</v>
      </c>
      <c r="G175">
        <v>34790000</v>
      </c>
      <c r="H175">
        <v>4132</v>
      </c>
      <c r="I175">
        <v>1651.0756987091004</v>
      </c>
      <c r="J175">
        <v>129.58000000000001</v>
      </c>
      <c r="K175">
        <v>30.869347096344068</v>
      </c>
      <c r="L175">
        <v>4.5989538185622472</v>
      </c>
      <c r="M175">
        <v>64.698331782320281</v>
      </c>
    </row>
    <row r="176" spans="1:13" x14ac:dyDescent="0.35">
      <c r="A176" t="s">
        <v>37</v>
      </c>
      <c r="B176">
        <v>2010</v>
      </c>
      <c r="C176">
        <v>190.75875463700004</v>
      </c>
      <c r="D176">
        <v>15201.867122990005</v>
      </c>
      <c r="E176">
        <f t="shared" si="6"/>
        <v>231096764.02504441</v>
      </c>
      <c r="F176">
        <f t="shared" si="7"/>
        <v>3513102299261.7017</v>
      </c>
      <c r="G176">
        <v>46020000</v>
      </c>
      <c r="H176">
        <v>17949</v>
      </c>
      <c r="I176">
        <v>5980.6181112251352</v>
      </c>
      <c r="J176">
        <v>1323.65</v>
      </c>
      <c r="K176">
        <v>19.511859036563454</v>
      </c>
      <c r="L176">
        <v>4.8102203116603972</v>
      </c>
      <c r="M176">
        <v>63.571289084384176</v>
      </c>
    </row>
    <row r="177" spans="1:13" x14ac:dyDescent="0.35">
      <c r="A177" t="s">
        <v>38</v>
      </c>
      <c r="B177">
        <v>2010</v>
      </c>
      <c r="C177">
        <v>271.81451721233333</v>
      </c>
      <c r="D177">
        <v>26229.419009370817</v>
      </c>
      <c r="E177">
        <f t="shared" si="6"/>
        <v>687982421.56914318</v>
      </c>
      <c r="F177">
        <f t="shared" si="7"/>
        <v>18045379206418.652</v>
      </c>
      <c r="G177">
        <v>37350000</v>
      </c>
      <c r="H177">
        <v>18044</v>
      </c>
      <c r="I177">
        <v>3123.3463093872283</v>
      </c>
      <c r="J177">
        <v>1015.96</v>
      </c>
      <c r="K177">
        <v>11.353428832274744</v>
      </c>
      <c r="L177">
        <v>4.3242139917695477</v>
      </c>
      <c r="M177">
        <v>74.391659576083285</v>
      </c>
    </row>
    <row r="178" spans="1:13" x14ac:dyDescent="0.35">
      <c r="A178" t="s">
        <v>39</v>
      </c>
      <c r="B178">
        <v>2010</v>
      </c>
      <c r="C178">
        <v>142.28581347566663</v>
      </c>
      <c r="D178">
        <v>15554.14078125</v>
      </c>
      <c r="E178">
        <f t="shared" si="6"/>
        <v>241931295.44294438</v>
      </c>
      <c r="F178">
        <f t="shared" si="7"/>
        <v>3763033428709.7437</v>
      </c>
      <c r="G178">
        <v>25600000</v>
      </c>
      <c r="H178">
        <v>6289</v>
      </c>
      <c r="I178">
        <v>3221.9743397164561</v>
      </c>
      <c r="J178">
        <v>14.81</v>
      </c>
      <c r="K178">
        <v>19.878398337677382</v>
      </c>
      <c r="L178">
        <v>5.8829847073299355</v>
      </c>
      <c r="M178">
        <v>67.664971117118355</v>
      </c>
    </row>
    <row r="179" spans="1:13" x14ac:dyDescent="0.35">
      <c r="A179" t="s">
        <v>40</v>
      </c>
      <c r="B179">
        <v>2010</v>
      </c>
      <c r="C179">
        <v>30.348217397666669</v>
      </c>
      <c r="D179">
        <v>22949.22593250444</v>
      </c>
      <c r="E179">
        <f t="shared" si="6"/>
        <v>526666970.90113425</v>
      </c>
      <c r="F179">
        <f t="shared" si="7"/>
        <v>12086599306397.871</v>
      </c>
      <c r="G179">
        <v>5630000</v>
      </c>
      <c r="H179">
        <v>2349</v>
      </c>
      <c r="I179">
        <v>232.72905428905423</v>
      </c>
      <c r="J179">
        <v>20.45</v>
      </c>
      <c r="K179">
        <v>36.241872183942831</v>
      </c>
      <c r="L179">
        <v>8.7397679324894515</v>
      </c>
      <c r="M179">
        <v>70.228635499439378</v>
      </c>
    </row>
    <row r="180" spans="1:13" x14ac:dyDescent="0.35">
      <c r="A180" t="s">
        <v>41</v>
      </c>
      <c r="B180">
        <v>2010</v>
      </c>
      <c r="C180">
        <v>96.385594491999996</v>
      </c>
      <c r="D180">
        <v>25816.181516587683</v>
      </c>
      <c r="E180">
        <f t="shared" si="6"/>
        <v>666475228.09740353</v>
      </c>
      <c r="F180">
        <f t="shared" si="7"/>
        <v>17205845464871.75</v>
      </c>
      <c r="G180">
        <v>6330000</v>
      </c>
      <c r="H180">
        <v>3964</v>
      </c>
      <c r="I180">
        <v>513.95457774640602</v>
      </c>
      <c r="J180">
        <v>5.99</v>
      </c>
      <c r="K180">
        <v>35.930291929215997</v>
      </c>
      <c r="L180">
        <v>6.304161133244798</v>
      </c>
      <c r="M180">
        <v>77.051180058339966</v>
      </c>
    </row>
    <row r="181" spans="1:13" x14ac:dyDescent="0.35">
      <c r="A181" t="s">
        <v>42</v>
      </c>
      <c r="B181">
        <v>2010</v>
      </c>
      <c r="C181">
        <v>220.36456137299999</v>
      </c>
      <c r="D181">
        <v>24043.738443935927</v>
      </c>
      <c r="E181">
        <f t="shared" si="6"/>
        <v>578101358.36040246</v>
      </c>
      <c r="F181">
        <f t="shared" si="7"/>
        <v>13899717854501.588</v>
      </c>
      <c r="G181">
        <v>21850000</v>
      </c>
      <c r="H181">
        <v>5229</v>
      </c>
      <c r="I181">
        <v>4823.0444834764548</v>
      </c>
      <c r="J181">
        <v>185.42</v>
      </c>
      <c r="K181">
        <v>12.9306681053618</v>
      </c>
      <c r="L181">
        <v>5.2052773859896568</v>
      </c>
      <c r="M181">
        <v>70.922021117077222</v>
      </c>
    </row>
    <row r="182" spans="1:13" x14ac:dyDescent="0.35">
      <c r="A182" t="s">
        <v>13</v>
      </c>
      <c r="B182">
        <v>2009</v>
      </c>
      <c r="C182">
        <v>111.473598005</v>
      </c>
      <c r="D182">
        <v>66235.241935483878</v>
      </c>
      <c r="E182">
        <f t="shared" si="6"/>
        <v>4387107274.2520819</v>
      </c>
      <c r="F182">
        <f t="shared" si="7"/>
        <v>290581111707007.88</v>
      </c>
      <c r="G182">
        <v>18600000</v>
      </c>
      <c r="H182">
        <v>106600</v>
      </c>
      <c r="I182">
        <v>22145.090023124496</v>
      </c>
      <c r="J182">
        <v>4356.68</v>
      </c>
      <c r="K182">
        <v>1.9696008565105394</v>
      </c>
      <c r="L182">
        <v>1.4073222736785105</v>
      </c>
      <c r="M182">
        <v>91.858397340823316</v>
      </c>
    </row>
    <row r="183" spans="1:13" x14ac:dyDescent="0.35">
      <c r="A183" t="s">
        <v>14</v>
      </c>
      <c r="B183">
        <v>2009</v>
      </c>
      <c r="C183">
        <v>127.64077759766666</v>
      </c>
      <c r="D183">
        <v>61800.000814332241</v>
      </c>
      <c r="E183">
        <f t="shared" si="6"/>
        <v>3819240100.6514659</v>
      </c>
      <c r="F183">
        <f t="shared" si="7"/>
        <v>236029041330390.94</v>
      </c>
      <c r="G183">
        <v>12280000</v>
      </c>
      <c r="H183">
        <v>97700</v>
      </c>
      <c r="I183">
        <v>7055.2512564511508</v>
      </c>
      <c r="J183">
        <v>1182.6400000000001</v>
      </c>
      <c r="K183">
        <v>5.4785584806700385</v>
      </c>
      <c r="L183">
        <v>5.6075960790064405</v>
      </c>
      <c r="M183">
        <v>89.287375697108672</v>
      </c>
    </row>
    <row r="184" spans="1:13" x14ac:dyDescent="0.35">
      <c r="A184" t="s">
        <v>15</v>
      </c>
      <c r="B184">
        <v>2009</v>
      </c>
      <c r="C184">
        <v>615.46503551133333</v>
      </c>
      <c r="D184">
        <v>24662.444967301679</v>
      </c>
      <c r="E184">
        <f t="shared" si="6"/>
        <v>608236191.76518393</v>
      </c>
      <c r="F184">
        <f t="shared" si="7"/>
        <v>15000591606530</v>
      </c>
      <c r="G184">
        <v>70340000</v>
      </c>
      <c r="H184">
        <v>37000</v>
      </c>
      <c r="I184">
        <v>8205.837215821477</v>
      </c>
      <c r="J184">
        <v>307.81</v>
      </c>
      <c r="K184">
        <v>10.044407509280587</v>
      </c>
      <c r="L184">
        <v>7.0953297096266628</v>
      </c>
      <c r="M184">
        <v>70.798378062200712</v>
      </c>
    </row>
    <row r="185" spans="1:13" x14ac:dyDescent="0.35">
      <c r="A185" t="s">
        <v>16</v>
      </c>
      <c r="B185">
        <v>2009</v>
      </c>
      <c r="C185">
        <v>475.38940348899996</v>
      </c>
      <c r="D185">
        <v>21790.285730960022</v>
      </c>
      <c r="E185">
        <f t="shared" si="6"/>
        <v>474816552.23687994</v>
      </c>
      <c r="F185">
        <f t="shared" si="7"/>
        <v>10346388343030.92</v>
      </c>
      <c r="G185">
        <v>34270000</v>
      </c>
      <c r="H185">
        <v>20500</v>
      </c>
      <c r="I185">
        <v>2686.1912455457095</v>
      </c>
      <c r="J185">
        <v>377.94</v>
      </c>
      <c r="K185">
        <v>25.09263128702251</v>
      </c>
      <c r="L185">
        <v>6.3417766346082161</v>
      </c>
      <c r="M185">
        <v>70.561978039798063</v>
      </c>
    </row>
    <row r="186" spans="1:13" x14ac:dyDescent="0.35">
      <c r="A186" t="s">
        <v>17</v>
      </c>
      <c r="B186">
        <v>2009</v>
      </c>
      <c r="C186">
        <v>413.03471512966655</v>
      </c>
      <c r="D186">
        <v>39730.425549227017</v>
      </c>
      <c r="E186">
        <f t="shared" si="6"/>
        <v>1578506714.3226709</v>
      </c>
      <c r="F186">
        <f t="shared" si="7"/>
        <v>62714743492351.836</v>
      </c>
      <c r="G186">
        <v>24580000</v>
      </c>
      <c r="H186">
        <v>24000</v>
      </c>
      <c r="I186">
        <v>1164.646558535434</v>
      </c>
      <c r="J186">
        <v>558.30999999999995</v>
      </c>
      <c r="K186">
        <v>22.961601695953647</v>
      </c>
      <c r="L186">
        <v>7.8943043541040421</v>
      </c>
      <c r="M186">
        <v>79.580738645184653</v>
      </c>
    </row>
    <row r="187" spans="1:13" x14ac:dyDescent="0.35">
      <c r="A187" t="s">
        <v>18</v>
      </c>
      <c r="B187">
        <v>2009</v>
      </c>
      <c r="C187">
        <v>534.52485860766672</v>
      </c>
      <c r="D187">
        <v>35043.745680718726</v>
      </c>
      <c r="E187">
        <f t="shared" si="6"/>
        <v>1228064111.3348923</v>
      </c>
      <c r="F187">
        <f t="shared" si="7"/>
        <v>43035966397237.813</v>
      </c>
      <c r="G187">
        <v>43410000</v>
      </c>
      <c r="H187">
        <v>131800</v>
      </c>
      <c r="I187">
        <v>12267.190865690991</v>
      </c>
      <c r="J187">
        <v>1856.21</v>
      </c>
      <c r="K187">
        <v>7.6418127472885757</v>
      </c>
      <c r="L187">
        <v>7.0774910592178335</v>
      </c>
      <c r="M187">
        <v>81.613283873304937</v>
      </c>
    </row>
    <row r="188" spans="1:13" x14ac:dyDescent="0.35">
      <c r="A188" t="s">
        <v>19</v>
      </c>
      <c r="B188">
        <v>2009</v>
      </c>
      <c r="C188">
        <v>177.16144448933332</v>
      </c>
      <c r="D188">
        <v>27952.622919708032</v>
      </c>
      <c r="E188">
        <f t="shared" si="6"/>
        <v>781349128.0913868</v>
      </c>
      <c r="F188">
        <f t="shared" si="7"/>
        <v>21840757546181.184</v>
      </c>
      <c r="G188">
        <v>27400000</v>
      </c>
      <c r="H188">
        <v>19300</v>
      </c>
      <c r="I188">
        <v>2869.4744270215169</v>
      </c>
      <c r="J188">
        <v>242.94</v>
      </c>
      <c r="K188">
        <v>7.0744049941395355</v>
      </c>
      <c r="L188">
        <v>6.3052759810888421</v>
      </c>
      <c r="M188">
        <v>75.399073891794274</v>
      </c>
    </row>
    <row r="189" spans="1:13" x14ac:dyDescent="0.35">
      <c r="A189" t="s">
        <v>20</v>
      </c>
      <c r="B189">
        <v>2009</v>
      </c>
      <c r="C189">
        <v>253.34041303999999</v>
      </c>
      <c r="D189">
        <v>22400.343073706219</v>
      </c>
      <c r="E189">
        <f t="shared" si="6"/>
        <v>501775369.81973815</v>
      </c>
      <c r="F189">
        <f t="shared" si="7"/>
        <v>11239940429897.947</v>
      </c>
      <c r="G189">
        <v>38260000</v>
      </c>
      <c r="H189">
        <v>18100</v>
      </c>
      <c r="I189">
        <v>4949.0140864015702</v>
      </c>
      <c r="J189">
        <v>638.67999999999995</v>
      </c>
      <c r="K189">
        <v>8.4354572056193522</v>
      </c>
      <c r="L189">
        <v>4.0910107815551937</v>
      </c>
      <c r="M189">
        <v>75.481697316882418</v>
      </c>
    </row>
    <row r="190" spans="1:13" x14ac:dyDescent="0.35">
      <c r="A190" t="s">
        <v>21</v>
      </c>
      <c r="B190">
        <v>2009</v>
      </c>
      <c r="C190">
        <v>215.12516891066664</v>
      </c>
      <c r="D190">
        <v>68338.142443438934</v>
      </c>
      <c r="E190">
        <f t="shared" si="6"/>
        <v>4670101712.61975</v>
      </c>
      <c r="F190">
        <f t="shared" si="7"/>
        <v>319146076062356.56</v>
      </c>
      <c r="G190">
        <v>22100000</v>
      </c>
      <c r="H190">
        <v>308400</v>
      </c>
      <c r="I190">
        <v>27758.863322496538</v>
      </c>
      <c r="J190">
        <v>4744.0200000000004</v>
      </c>
      <c r="K190">
        <v>5.1527109787044933</v>
      </c>
      <c r="L190">
        <v>3.6721317924330372</v>
      </c>
      <c r="M190">
        <v>94.750539523559198</v>
      </c>
    </row>
    <row r="191" spans="1:13" x14ac:dyDescent="0.35">
      <c r="A191" t="s">
        <v>22</v>
      </c>
      <c r="B191">
        <v>2009</v>
      </c>
      <c r="C191">
        <v>482.47403820733336</v>
      </c>
      <c r="D191">
        <v>44278.140742637646</v>
      </c>
      <c r="E191">
        <f t="shared" si="6"/>
        <v>1960553747.6248279</v>
      </c>
      <c r="F191">
        <f t="shared" si="7"/>
        <v>86809674770837.813</v>
      </c>
      <c r="G191">
        <v>78100000</v>
      </c>
      <c r="H191">
        <v>444400</v>
      </c>
      <c r="I191">
        <v>52256.991896961896</v>
      </c>
      <c r="J191">
        <v>4016.01</v>
      </c>
      <c r="K191">
        <v>8.4682071058163846</v>
      </c>
      <c r="L191">
        <v>8.0589915953047999</v>
      </c>
      <c r="M191">
        <v>73.153892963797901</v>
      </c>
    </row>
    <row r="192" spans="1:13" x14ac:dyDescent="0.35">
      <c r="A192" t="s">
        <v>23</v>
      </c>
      <c r="B192">
        <v>2009</v>
      </c>
      <c r="C192">
        <v>328.78564158733332</v>
      </c>
      <c r="D192">
        <v>44185.538949962094</v>
      </c>
      <c r="E192">
        <f t="shared" si="6"/>
        <v>1952361852.2986174</v>
      </c>
      <c r="F192">
        <f t="shared" si="7"/>
        <v>86266160669160.703</v>
      </c>
      <c r="G192">
        <v>52760000</v>
      </c>
      <c r="H192">
        <v>164000</v>
      </c>
      <c r="I192">
        <v>29021.723317638854</v>
      </c>
      <c r="J192">
        <v>3223.58</v>
      </c>
      <c r="K192">
        <v>9.6356040795451072</v>
      </c>
      <c r="L192">
        <v>4.5335853505564137</v>
      </c>
      <c r="M192">
        <v>77.176911178442367</v>
      </c>
    </row>
    <row r="193" spans="1:13" x14ac:dyDescent="0.35">
      <c r="A193" t="s">
        <v>24</v>
      </c>
      <c r="B193">
        <v>2009</v>
      </c>
      <c r="C193">
        <v>227.55945123999996</v>
      </c>
      <c r="D193">
        <v>16542.953743271897</v>
      </c>
      <c r="E193">
        <f t="shared" si="6"/>
        <v>273669318.55203366</v>
      </c>
      <c r="F193">
        <f t="shared" si="7"/>
        <v>4527298877759.0342</v>
      </c>
      <c r="G193">
        <v>61310000</v>
      </c>
      <c r="H193">
        <v>27900</v>
      </c>
      <c r="I193">
        <v>6473.4799880616347</v>
      </c>
      <c r="J193">
        <v>565.84</v>
      </c>
      <c r="K193">
        <v>13.016928374162317</v>
      </c>
      <c r="L193">
        <v>5.6375823809943499</v>
      </c>
      <c r="M193">
        <v>68.346747718042451</v>
      </c>
    </row>
    <row r="194" spans="1:13" x14ac:dyDescent="0.35">
      <c r="A194" t="s">
        <v>25</v>
      </c>
      <c r="B194">
        <v>2009</v>
      </c>
      <c r="C194">
        <v>166.31495702799998</v>
      </c>
      <c r="D194">
        <v>35420.991325695584</v>
      </c>
      <c r="E194">
        <f t="shared" si="6"/>
        <v>1254646626.4950018</v>
      </c>
      <c r="F194">
        <f t="shared" si="7"/>
        <v>44440827273892.688</v>
      </c>
      <c r="G194">
        <v>36660000</v>
      </c>
      <c r="H194">
        <v>117500</v>
      </c>
      <c r="I194">
        <v>15359.975300927608</v>
      </c>
      <c r="J194">
        <v>2599.23</v>
      </c>
      <c r="K194">
        <v>9.0156315731118788</v>
      </c>
      <c r="L194">
        <v>3.9489764950455988</v>
      </c>
      <c r="M194">
        <v>74.671532494131057</v>
      </c>
    </row>
    <row r="195" spans="1:13" x14ac:dyDescent="0.35">
      <c r="A195" t="s">
        <v>26</v>
      </c>
      <c r="B195">
        <v>2009</v>
      </c>
      <c r="C195">
        <v>120.77804226766666</v>
      </c>
      <c r="D195">
        <v>17366.240027075812</v>
      </c>
      <c r="E195">
        <f t="shared" si="6"/>
        <v>301586292.67801011</v>
      </c>
      <c r="F195">
        <f t="shared" si="7"/>
        <v>5237419947522.2598</v>
      </c>
      <c r="G195">
        <v>44320000</v>
      </c>
      <c r="H195">
        <v>36900</v>
      </c>
      <c r="I195">
        <v>5026.3371731504476</v>
      </c>
      <c r="J195">
        <v>289.75</v>
      </c>
      <c r="K195">
        <v>6.9238606517767014</v>
      </c>
      <c r="L195">
        <v>4.9390224601084878</v>
      </c>
      <c r="M195">
        <v>66.913935770787006</v>
      </c>
    </row>
    <row r="196" spans="1:13" x14ac:dyDescent="0.35">
      <c r="A196" t="s">
        <v>27</v>
      </c>
      <c r="B196">
        <v>2009</v>
      </c>
      <c r="C196">
        <v>796.54405646566647</v>
      </c>
      <c r="D196">
        <v>35793.717001055971</v>
      </c>
      <c r="E196">
        <f t="shared" si="6"/>
        <v>1281190176.7516832</v>
      </c>
      <c r="F196">
        <f t="shared" si="7"/>
        <v>45858558611182.633</v>
      </c>
      <c r="G196">
        <v>94700000</v>
      </c>
      <c r="H196">
        <v>112000</v>
      </c>
      <c r="I196">
        <v>26536.424313295913</v>
      </c>
      <c r="J196">
        <v>1765.3</v>
      </c>
      <c r="K196">
        <v>8.4371169422347041</v>
      </c>
      <c r="L196">
        <v>7.4920488480833498</v>
      </c>
      <c r="M196">
        <v>73.244481936755932</v>
      </c>
    </row>
    <row r="197" spans="1:13" x14ac:dyDescent="0.35">
      <c r="A197" t="s">
        <v>28</v>
      </c>
      <c r="B197">
        <v>2009</v>
      </c>
      <c r="C197">
        <v>424.77554474666664</v>
      </c>
      <c r="D197">
        <v>20647.803499525664</v>
      </c>
      <c r="E197">
        <f t="shared" si="6"/>
        <v>426331789.35502428</v>
      </c>
      <c r="F197">
        <f t="shared" si="7"/>
        <v>8802815012203.709</v>
      </c>
      <c r="G197">
        <v>94870000</v>
      </c>
      <c r="H197">
        <v>34700</v>
      </c>
      <c r="I197">
        <v>4458.2904994768414</v>
      </c>
      <c r="J197">
        <v>433.03</v>
      </c>
      <c r="K197">
        <v>10.493159409700244</v>
      </c>
      <c r="L197">
        <v>5.0382551710014329</v>
      </c>
      <c r="M197">
        <v>66.283773836118883</v>
      </c>
    </row>
    <row r="198" spans="1:13" x14ac:dyDescent="0.35">
      <c r="A198" t="s">
        <v>29</v>
      </c>
      <c r="B198">
        <v>2009</v>
      </c>
      <c r="C198">
        <v>255.16688167666666</v>
      </c>
      <c r="D198">
        <v>23229.605874125875</v>
      </c>
      <c r="E198">
        <f t="shared" si="6"/>
        <v>539614589.06722331</v>
      </c>
      <c r="F198">
        <f t="shared" si="7"/>
        <v>12535034227959.99</v>
      </c>
      <c r="G198">
        <v>57200000</v>
      </c>
      <c r="H198">
        <v>37700</v>
      </c>
      <c r="I198">
        <v>5072.7168521723406</v>
      </c>
      <c r="J198">
        <v>510.2</v>
      </c>
      <c r="K198">
        <v>13.682653897140975</v>
      </c>
      <c r="L198">
        <v>7.1832099766805229</v>
      </c>
      <c r="M198">
        <v>71.327847479192414</v>
      </c>
    </row>
    <row r="199" spans="1:13" x14ac:dyDescent="0.35">
      <c r="A199" t="s">
        <v>30</v>
      </c>
      <c r="B199">
        <v>2009</v>
      </c>
      <c r="C199">
        <v>218.58348225633333</v>
      </c>
      <c r="D199">
        <v>20458.804246019361</v>
      </c>
      <c r="E199">
        <f t="shared" si="6"/>
        <v>418562671.17693985</v>
      </c>
      <c r="F199">
        <f t="shared" si="7"/>
        <v>8563291754299.9824</v>
      </c>
      <c r="G199">
        <v>64060000</v>
      </c>
      <c r="H199">
        <v>28000</v>
      </c>
      <c r="I199">
        <v>3388.6785507863337</v>
      </c>
      <c r="J199">
        <v>672.7</v>
      </c>
      <c r="K199">
        <v>7.843408050261294</v>
      </c>
      <c r="L199">
        <v>4.0351032471689017</v>
      </c>
      <c r="M199">
        <v>69.969757885537646</v>
      </c>
    </row>
    <row r="200" spans="1:13" x14ac:dyDescent="0.35">
      <c r="A200" t="s">
        <v>31</v>
      </c>
      <c r="B200">
        <v>2009</v>
      </c>
      <c r="C200">
        <v>430.79057099466661</v>
      </c>
      <c r="D200">
        <v>39811.336949654484</v>
      </c>
      <c r="E200">
        <f t="shared" si="6"/>
        <v>1584942549.7189243</v>
      </c>
      <c r="F200">
        <f t="shared" si="7"/>
        <v>63098681892704.602</v>
      </c>
      <c r="G200">
        <v>101300000</v>
      </c>
      <c r="H200">
        <v>393900</v>
      </c>
      <c r="I200">
        <v>104850.13094090114</v>
      </c>
      <c r="J200">
        <v>10028.129999999999</v>
      </c>
      <c r="K200">
        <v>6.8378038366626956</v>
      </c>
      <c r="L200">
        <v>4.6451932893393542</v>
      </c>
      <c r="M200">
        <v>86.709642500732244</v>
      </c>
    </row>
    <row r="201" spans="1:13" x14ac:dyDescent="0.35">
      <c r="A201" t="s">
        <v>32</v>
      </c>
      <c r="B201">
        <v>2009</v>
      </c>
      <c r="C201">
        <v>114.62203426666666</v>
      </c>
      <c r="D201">
        <v>16282.12726523888</v>
      </c>
      <c r="E201">
        <f t="shared" si="6"/>
        <v>265107668.28143531</v>
      </c>
      <c r="F201">
        <f t="shared" si="7"/>
        <v>4316516793949.0625</v>
      </c>
      <c r="G201">
        <v>48560000</v>
      </c>
      <c r="H201">
        <v>27200</v>
      </c>
      <c r="I201">
        <v>5980.1976102649323</v>
      </c>
      <c r="J201">
        <v>643.34</v>
      </c>
      <c r="K201">
        <v>11.945082343221824</v>
      </c>
      <c r="L201">
        <v>4.1561567118150649</v>
      </c>
      <c r="M201">
        <v>69.868184434961691</v>
      </c>
    </row>
    <row r="202" spans="1:13" x14ac:dyDescent="0.35">
      <c r="A202" t="s">
        <v>33</v>
      </c>
      <c r="B202">
        <v>2009</v>
      </c>
      <c r="C202">
        <v>42.939754887333322</v>
      </c>
      <c r="D202">
        <v>19267.724768518521</v>
      </c>
      <c r="E202">
        <f t="shared" si="6"/>
        <v>371245217.75538212</v>
      </c>
      <c r="F202">
        <f t="shared" si="7"/>
        <v>7153050677339.4277</v>
      </c>
      <c r="G202">
        <v>8640000</v>
      </c>
      <c r="H202">
        <v>90300</v>
      </c>
      <c r="I202">
        <v>1730.6215592538031</v>
      </c>
      <c r="J202">
        <v>276.66000000000003</v>
      </c>
      <c r="K202">
        <v>7.6624972934072444</v>
      </c>
      <c r="L202">
        <v>3.1166870042708967</v>
      </c>
      <c r="M202">
        <v>73.231111574701842</v>
      </c>
    </row>
    <row r="203" spans="1:13" x14ac:dyDescent="0.35">
      <c r="A203" t="s">
        <v>34</v>
      </c>
      <c r="B203">
        <v>2009</v>
      </c>
      <c r="C203">
        <v>102.60426852866667</v>
      </c>
      <c r="D203">
        <v>23164.423084994753</v>
      </c>
      <c r="E203">
        <f t="shared" si="6"/>
        <v>536590496.86063778</v>
      </c>
      <c r="F203">
        <f t="shared" si="7"/>
        <v>12429809292667.361</v>
      </c>
      <c r="G203">
        <v>28590000</v>
      </c>
      <c r="H203">
        <v>27800</v>
      </c>
      <c r="I203">
        <v>2274.2724954570235</v>
      </c>
      <c r="J203">
        <v>537.21</v>
      </c>
      <c r="K203">
        <v>7.1620243545791791</v>
      </c>
      <c r="L203">
        <v>3.6179530314245345</v>
      </c>
      <c r="M203">
        <v>80.226614379517088</v>
      </c>
    </row>
    <row r="204" spans="1:13" x14ac:dyDescent="0.35">
      <c r="A204" t="s">
        <v>35</v>
      </c>
      <c r="B204">
        <v>2009</v>
      </c>
      <c r="C204">
        <v>248.5182934813333</v>
      </c>
      <c r="D204">
        <v>17166.121148442275</v>
      </c>
      <c r="E204">
        <f t="shared" si="6"/>
        <v>294675715.28299713</v>
      </c>
      <c r="F204">
        <f t="shared" si="7"/>
        <v>5058439028051.8115</v>
      </c>
      <c r="G204">
        <v>81850000</v>
      </c>
      <c r="H204">
        <v>46100</v>
      </c>
      <c r="I204">
        <v>9617.1835220867742</v>
      </c>
      <c r="J204">
        <v>288.56</v>
      </c>
      <c r="K204">
        <v>11.23649231678095</v>
      </c>
      <c r="L204">
        <v>5.1091857164580068</v>
      </c>
      <c r="M204">
        <v>64.881366825558359</v>
      </c>
    </row>
    <row r="205" spans="1:13" x14ac:dyDescent="0.35">
      <c r="A205" t="s">
        <v>36</v>
      </c>
      <c r="B205">
        <v>2009</v>
      </c>
      <c r="C205">
        <v>171.12431442699997</v>
      </c>
      <c r="D205">
        <v>11193.045744981622</v>
      </c>
      <c r="E205">
        <f t="shared" si="6"/>
        <v>125284273.0492512</v>
      </c>
      <c r="F205">
        <f t="shared" si="7"/>
        <v>1402312599367.0369</v>
      </c>
      <c r="G205">
        <v>35370000</v>
      </c>
      <c r="H205">
        <v>3600</v>
      </c>
      <c r="I205">
        <v>1406.1817680163961</v>
      </c>
      <c r="J205">
        <v>110.44</v>
      </c>
      <c r="K205">
        <v>34.857966001285568</v>
      </c>
      <c r="L205">
        <v>4.7129544604292084</v>
      </c>
      <c r="M205">
        <v>64.572788143823971</v>
      </c>
    </row>
    <row r="206" spans="1:13" x14ac:dyDescent="0.35">
      <c r="A206" t="s">
        <v>37</v>
      </c>
      <c r="B206">
        <v>2009</v>
      </c>
      <c r="C206">
        <v>180.34747462966666</v>
      </c>
      <c r="D206">
        <v>13447.782804637933</v>
      </c>
      <c r="E206">
        <f t="shared" si="6"/>
        <v>180842862.36071566</v>
      </c>
      <c r="F206">
        <f t="shared" si="7"/>
        <v>2431935534795.9365</v>
      </c>
      <c r="G206">
        <v>45710000</v>
      </c>
      <c r="H206">
        <v>15900</v>
      </c>
      <c r="I206">
        <v>4087.7360062563366</v>
      </c>
      <c r="J206">
        <v>1172.21</v>
      </c>
      <c r="K206">
        <v>19.047722791917554</v>
      </c>
      <c r="L206">
        <v>4.5699965518939951</v>
      </c>
      <c r="M206">
        <v>64.93565147147919</v>
      </c>
    </row>
    <row r="207" spans="1:13" x14ac:dyDescent="0.35">
      <c r="A207" t="s">
        <v>38</v>
      </c>
      <c r="B207">
        <v>2009</v>
      </c>
      <c r="C207">
        <v>231.51786406100001</v>
      </c>
      <c r="D207">
        <v>21822.44995975315</v>
      </c>
      <c r="E207">
        <f t="shared" si="6"/>
        <v>476219322.24593025</v>
      </c>
      <c r="F207">
        <f t="shared" si="7"/>
        <v>10392272329579.373</v>
      </c>
      <c r="G207">
        <v>37270000</v>
      </c>
      <c r="H207">
        <v>16200</v>
      </c>
      <c r="I207">
        <v>2631.0072633992741</v>
      </c>
      <c r="J207">
        <v>771.07</v>
      </c>
      <c r="K207">
        <v>11.175637773596659</v>
      </c>
      <c r="L207">
        <v>5.5538760922131347</v>
      </c>
      <c r="M207">
        <v>73.163112045659361</v>
      </c>
    </row>
    <row r="208" spans="1:13" x14ac:dyDescent="0.35">
      <c r="A208" t="s">
        <v>39</v>
      </c>
      <c r="B208">
        <v>2009</v>
      </c>
      <c r="C208">
        <v>130.09213231666666</v>
      </c>
      <c r="D208">
        <v>13097.422074363993</v>
      </c>
      <c r="E208">
        <f t="shared" si="6"/>
        <v>171542464.99403718</v>
      </c>
      <c r="F208">
        <f t="shared" si="7"/>
        <v>2246764067703.7148</v>
      </c>
      <c r="G208">
        <v>25550000</v>
      </c>
      <c r="H208">
        <v>4900</v>
      </c>
      <c r="I208">
        <v>2016.0122016398122</v>
      </c>
      <c r="J208">
        <v>12.54</v>
      </c>
      <c r="K208">
        <v>20.817947729926885</v>
      </c>
      <c r="L208">
        <v>5.2202735069149346</v>
      </c>
      <c r="M208">
        <v>66.877373113952132</v>
      </c>
    </row>
    <row r="209" spans="1:13" x14ac:dyDescent="0.35">
      <c r="A209" t="s">
        <v>40</v>
      </c>
      <c r="B209">
        <v>2009</v>
      </c>
      <c r="C209">
        <v>30.058602922333328</v>
      </c>
      <c r="D209">
        <v>18936.909874326753</v>
      </c>
      <c r="E209">
        <f t="shared" si="6"/>
        <v>358606555.58837408</v>
      </c>
      <c r="F209">
        <f t="shared" si="7"/>
        <v>6790900023519.7871</v>
      </c>
      <c r="G209">
        <v>5570000</v>
      </c>
      <c r="H209">
        <v>2800</v>
      </c>
      <c r="I209">
        <v>211.66121078947199</v>
      </c>
      <c r="J209">
        <v>15.42</v>
      </c>
      <c r="K209">
        <v>35.830968840803969</v>
      </c>
      <c r="L209">
        <v>8.6590672941751716</v>
      </c>
      <c r="M209">
        <v>69.029169203520226</v>
      </c>
    </row>
    <row r="210" spans="1:13" x14ac:dyDescent="0.35">
      <c r="A210" t="s">
        <v>41</v>
      </c>
      <c r="B210">
        <v>2009</v>
      </c>
      <c r="C210">
        <v>82.295703332333318</v>
      </c>
      <c r="D210">
        <v>21518.12096</v>
      </c>
      <c r="E210">
        <f t="shared" si="6"/>
        <v>463029529.64919132</v>
      </c>
      <c r="F210">
        <f t="shared" si="7"/>
        <v>9963525427043.2051</v>
      </c>
      <c r="G210">
        <v>6250000</v>
      </c>
      <c r="H210">
        <v>2500</v>
      </c>
      <c r="I210">
        <v>381.71673606537365</v>
      </c>
      <c r="J210">
        <v>4.43</v>
      </c>
      <c r="K210">
        <v>35.679695333397738</v>
      </c>
      <c r="L210">
        <v>5.9758407124942412</v>
      </c>
      <c r="M210">
        <v>75.642719235850024</v>
      </c>
    </row>
    <row r="211" spans="1:13" x14ac:dyDescent="0.35">
      <c r="A211" t="s">
        <v>42</v>
      </c>
      <c r="B211">
        <v>2009</v>
      </c>
      <c r="C211">
        <v>196.31071502166665</v>
      </c>
      <c r="D211">
        <v>19674.699073645206</v>
      </c>
      <c r="E211">
        <f t="shared" si="6"/>
        <v>387093783.63849556</v>
      </c>
      <c r="F211">
        <f t="shared" si="7"/>
        <v>7615953706366.127</v>
      </c>
      <c r="G211">
        <v>21590000</v>
      </c>
      <c r="H211">
        <v>4800</v>
      </c>
      <c r="I211">
        <v>4842.46211034725</v>
      </c>
      <c r="J211">
        <v>136.63</v>
      </c>
      <c r="K211">
        <v>12.926084022305243</v>
      </c>
      <c r="L211">
        <v>5.2512061756191697</v>
      </c>
      <c r="M211">
        <v>69.299662771547332</v>
      </c>
    </row>
    <row r="212" spans="1:13" x14ac:dyDescent="0.35">
      <c r="A212" t="s">
        <v>13</v>
      </c>
      <c r="B212">
        <v>2008</v>
      </c>
      <c r="C212">
        <v>109.179865388</v>
      </c>
      <c r="D212">
        <v>59925.537492941847</v>
      </c>
      <c r="E212">
        <f t="shared" si="6"/>
        <v>3591070043.8179789</v>
      </c>
      <c r="F212">
        <f t="shared" si="7"/>
        <v>215196802550594.63</v>
      </c>
      <c r="G212">
        <v>17710000</v>
      </c>
      <c r="H212">
        <v>98295</v>
      </c>
      <c r="I212">
        <v>31499.953486166411</v>
      </c>
      <c r="J212">
        <v>4459.13</v>
      </c>
      <c r="K212">
        <v>2.2929830866542882</v>
      </c>
      <c r="L212">
        <v>1.5450797532057661</v>
      </c>
      <c r="M212">
        <v>92.110577117240837</v>
      </c>
    </row>
    <row r="213" spans="1:13" x14ac:dyDescent="0.35">
      <c r="A213" t="s">
        <v>14</v>
      </c>
      <c r="B213">
        <v>2008</v>
      </c>
      <c r="C213">
        <v>117.82933330666665</v>
      </c>
      <c r="D213">
        <v>54722.457142857143</v>
      </c>
      <c r="E213">
        <f t="shared" si="6"/>
        <v>2994547315.7518368</v>
      </c>
      <c r="F213">
        <f t="shared" si="7"/>
        <v>163868987148487.78</v>
      </c>
      <c r="G213">
        <v>11760000</v>
      </c>
      <c r="H213">
        <v>93814</v>
      </c>
      <c r="I213">
        <v>10207.950205545787</v>
      </c>
      <c r="J213">
        <v>1001.39</v>
      </c>
      <c r="K213">
        <v>5.9399931468646008</v>
      </c>
      <c r="L213">
        <v>4.9494257784032367</v>
      </c>
      <c r="M213">
        <v>89.270290945882579</v>
      </c>
    </row>
    <row r="214" spans="1:13" x14ac:dyDescent="0.35">
      <c r="A214" t="s">
        <v>15</v>
      </c>
      <c r="B214">
        <v>2008</v>
      </c>
      <c r="C214">
        <v>580.65995585766655</v>
      </c>
      <c r="D214">
        <v>21703.128001144654</v>
      </c>
      <c r="E214">
        <f t="shared" si="6"/>
        <v>471025765.03406918</v>
      </c>
      <c r="F214">
        <f t="shared" si="7"/>
        <v>10222732470371.49</v>
      </c>
      <c r="G214">
        <v>69890000</v>
      </c>
      <c r="H214">
        <v>33841</v>
      </c>
      <c r="I214">
        <v>12299.419557429243</v>
      </c>
      <c r="J214">
        <v>273.95</v>
      </c>
      <c r="K214">
        <v>10.071981516503413</v>
      </c>
      <c r="L214">
        <v>6.4049036177039707</v>
      </c>
      <c r="M214">
        <v>67.958089507134204</v>
      </c>
    </row>
    <row r="215" spans="1:13" x14ac:dyDescent="0.35">
      <c r="A215" t="s">
        <v>16</v>
      </c>
      <c r="B215">
        <v>2008</v>
      </c>
      <c r="C215">
        <v>479.13977039499991</v>
      </c>
      <c r="D215">
        <v>20218.84538258575</v>
      </c>
      <c r="E215">
        <f t="shared" si="6"/>
        <v>408801708.60490912</v>
      </c>
      <c r="F215">
        <f t="shared" si="7"/>
        <v>8265498538419.5322</v>
      </c>
      <c r="G215">
        <v>34110000</v>
      </c>
      <c r="H215">
        <v>18000</v>
      </c>
      <c r="I215">
        <v>4946.5291228768638</v>
      </c>
      <c r="J215">
        <v>300.64999999999998</v>
      </c>
      <c r="K215">
        <v>26.009446304710433</v>
      </c>
      <c r="L215">
        <v>6.3328458613629719</v>
      </c>
      <c r="M215">
        <v>70.160359320321803</v>
      </c>
    </row>
    <row r="216" spans="1:13" x14ac:dyDescent="0.35">
      <c r="A216" t="s">
        <v>17</v>
      </c>
      <c r="B216">
        <v>2008</v>
      </c>
      <c r="C216">
        <v>380.40414181733325</v>
      </c>
      <c r="D216">
        <v>33265.461292962362</v>
      </c>
      <c r="E216">
        <f t="shared" si="6"/>
        <v>1106590915.0335772</v>
      </c>
      <c r="F216">
        <f t="shared" si="7"/>
        <v>36811257251193.266</v>
      </c>
      <c r="G216">
        <v>24440000</v>
      </c>
      <c r="H216">
        <v>22155</v>
      </c>
      <c r="I216">
        <v>1862.691794367063</v>
      </c>
      <c r="J216">
        <v>577.19000000000005</v>
      </c>
      <c r="K216">
        <v>26.861363460792258</v>
      </c>
      <c r="L216">
        <v>8.0422234264922192</v>
      </c>
      <c r="M216">
        <v>78.425833583068453</v>
      </c>
    </row>
    <row r="217" spans="1:13" x14ac:dyDescent="0.35">
      <c r="A217" t="s">
        <v>18</v>
      </c>
      <c r="B217">
        <v>2008</v>
      </c>
      <c r="C217">
        <v>516.70974747699984</v>
      </c>
      <c r="D217">
        <v>30486.749015063739</v>
      </c>
      <c r="E217">
        <f t="shared" si="6"/>
        <v>929441865.5074898</v>
      </c>
      <c r="F217">
        <f t="shared" si="7"/>
        <v>28335660877819.469</v>
      </c>
      <c r="G217">
        <v>43150000</v>
      </c>
      <c r="H217">
        <v>124756</v>
      </c>
      <c r="I217">
        <v>16507.222713426017</v>
      </c>
      <c r="J217">
        <v>1526.18</v>
      </c>
      <c r="K217">
        <v>8.6494657154849062</v>
      </c>
      <c r="L217">
        <v>6.9478627522567979</v>
      </c>
      <c r="M217">
        <v>81.62868666438203</v>
      </c>
    </row>
    <row r="218" spans="1:13" x14ac:dyDescent="0.35">
      <c r="A218" t="s">
        <v>19</v>
      </c>
      <c r="B218">
        <v>2008</v>
      </c>
      <c r="C218">
        <v>173.79735053266666</v>
      </c>
      <c r="D218">
        <v>23795.398171177763</v>
      </c>
      <c r="E218">
        <f t="shared" si="6"/>
        <v>566220974.12489009</v>
      </c>
      <c r="F218">
        <f t="shared" si="7"/>
        <v>13473453532173.9</v>
      </c>
      <c r="G218">
        <v>27340000</v>
      </c>
      <c r="H218">
        <v>17489</v>
      </c>
      <c r="I218">
        <v>3892.6912901084074</v>
      </c>
      <c r="J218">
        <v>211.44</v>
      </c>
      <c r="K218">
        <v>8.8794962362215362</v>
      </c>
      <c r="L218">
        <v>5.8082514349255154</v>
      </c>
      <c r="M218">
        <v>75.932270075234158</v>
      </c>
    </row>
    <row r="219" spans="1:13" x14ac:dyDescent="0.35">
      <c r="A219" t="s">
        <v>20</v>
      </c>
      <c r="B219">
        <v>2008</v>
      </c>
      <c r="C219">
        <v>238.28008106099998</v>
      </c>
      <c r="D219">
        <v>20696.852287581703</v>
      </c>
      <c r="E219">
        <f t="shared" si="6"/>
        <v>428359694.613976</v>
      </c>
      <c r="F219">
        <f t="shared" si="7"/>
        <v>8865697325379.0684</v>
      </c>
      <c r="G219">
        <v>38250000</v>
      </c>
      <c r="H219">
        <v>16170</v>
      </c>
      <c r="I219">
        <v>7764.7237785170837</v>
      </c>
      <c r="J219">
        <v>869.95</v>
      </c>
      <c r="K219">
        <v>9.2585832255632692</v>
      </c>
      <c r="L219">
        <v>3.7883266144662375</v>
      </c>
      <c r="M219">
        <v>75.384587196306214</v>
      </c>
    </row>
    <row r="220" spans="1:13" x14ac:dyDescent="0.35">
      <c r="A220" t="s">
        <v>21</v>
      </c>
      <c r="B220">
        <v>2008</v>
      </c>
      <c r="C220">
        <v>215.89943361799999</v>
      </c>
      <c r="D220">
        <v>62331.702101821575</v>
      </c>
      <c r="E220">
        <f t="shared" si="6"/>
        <v>3885241086.9102283</v>
      </c>
      <c r="F220">
        <f t="shared" si="7"/>
        <v>242173690023045.81</v>
      </c>
      <c r="G220">
        <v>21410000</v>
      </c>
      <c r="H220">
        <v>293991</v>
      </c>
      <c r="I220">
        <v>35897.569016428584</v>
      </c>
      <c r="J220">
        <v>4971.72</v>
      </c>
      <c r="K220">
        <v>5.7969831112725325</v>
      </c>
      <c r="L220">
        <v>4.0695889998494508</v>
      </c>
      <c r="M220">
        <v>94.784704370179952</v>
      </c>
    </row>
    <row r="221" spans="1:13" x14ac:dyDescent="0.35">
      <c r="A221" t="s">
        <v>22</v>
      </c>
      <c r="B221">
        <v>2008</v>
      </c>
      <c r="C221">
        <v>457.00951310666665</v>
      </c>
      <c r="D221">
        <v>38104.846792063894</v>
      </c>
      <c r="E221">
        <f t="shared" si="6"/>
        <v>1451979349.0466621</v>
      </c>
      <c r="F221">
        <f t="shared" si="7"/>
        <v>55327450640663.727</v>
      </c>
      <c r="G221">
        <v>77620000</v>
      </c>
      <c r="H221">
        <v>415930</v>
      </c>
      <c r="I221">
        <v>71523.799188677353</v>
      </c>
      <c r="J221">
        <v>3880.2</v>
      </c>
      <c r="K221">
        <v>9.5176377102501206</v>
      </c>
      <c r="L221">
        <v>8.5725461221565471</v>
      </c>
      <c r="M221">
        <v>72.869976179766212</v>
      </c>
    </row>
    <row r="222" spans="1:13" x14ac:dyDescent="0.35">
      <c r="A222" t="s">
        <v>23</v>
      </c>
      <c r="B222">
        <v>2008</v>
      </c>
      <c r="C222">
        <v>314.80264732400002</v>
      </c>
      <c r="D222">
        <v>39380.283000767457</v>
      </c>
      <c r="E222">
        <f t="shared" si="6"/>
        <v>1550806689.2205343</v>
      </c>
      <c r="F222">
        <f t="shared" si="7"/>
        <v>61071206300987.867</v>
      </c>
      <c r="G222">
        <v>52120000</v>
      </c>
      <c r="H222">
        <v>158255</v>
      </c>
      <c r="I222">
        <v>37249.663011576587</v>
      </c>
      <c r="J222">
        <v>3024.08</v>
      </c>
      <c r="K222">
        <v>9.2818010968914084</v>
      </c>
      <c r="L222">
        <v>4.7658524460694114</v>
      </c>
      <c r="M222">
        <v>76.465265990898089</v>
      </c>
    </row>
    <row r="223" spans="1:13" x14ac:dyDescent="0.35">
      <c r="A223" t="s">
        <v>24</v>
      </c>
      <c r="B223">
        <v>2008</v>
      </c>
      <c r="C223">
        <v>207.9487209983333</v>
      </c>
      <c r="D223">
        <v>13684.242803585983</v>
      </c>
      <c r="E223">
        <f t="shared" si="6"/>
        <v>187258501.10749477</v>
      </c>
      <c r="F223">
        <f t="shared" si="7"/>
        <v>2562490796190.5332</v>
      </c>
      <c r="G223">
        <v>61350000</v>
      </c>
      <c r="H223">
        <v>25465</v>
      </c>
      <c r="I223">
        <v>10247.70838388403</v>
      </c>
      <c r="J223">
        <v>454.45</v>
      </c>
      <c r="K223">
        <v>13.398357212726989</v>
      </c>
      <c r="L223">
        <v>5.454419055216821</v>
      </c>
      <c r="M223">
        <v>67.227002668956942</v>
      </c>
    </row>
    <row r="224" spans="1:13" x14ac:dyDescent="0.35">
      <c r="A224" t="s">
        <v>25</v>
      </c>
      <c r="B224">
        <v>2008</v>
      </c>
      <c r="C224">
        <v>137.83444124266668</v>
      </c>
      <c r="D224">
        <v>30600.639846111571</v>
      </c>
      <c r="E224">
        <f t="shared" si="6"/>
        <v>936399158.99143124</v>
      </c>
      <c r="F224">
        <f t="shared" si="7"/>
        <v>28654413416498.555</v>
      </c>
      <c r="G224">
        <v>36390000</v>
      </c>
      <c r="H224">
        <v>112129</v>
      </c>
      <c r="I224">
        <v>19258.248738646405</v>
      </c>
      <c r="J224">
        <v>2393.5300000000002</v>
      </c>
      <c r="K224">
        <v>10.123143337096611</v>
      </c>
      <c r="L224">
        <v>3.7874282821464726</v>
      </c>
      <c r="M224">
        <v>73.906250404852528</v>
      </c>
    </row>
    <row r="225" spans="1:13" x14ac:dyDescent="0.35">
      <c r="A225" t="s">
        <v>26</v>
      </c>
      <c r="B225">
        <v>2008</v>
      </c>
      <c r="C225">
        <v>114.38588158799998</v>
      </c>
      <c r="D225">
        <v>15106.70818181818</v>
      </c>
      <c r="E225">
        <f t="shared" si="6"/>
        <v>228212632.09061232</v>
      </c>
      <c r="F225">
        <f t="shared" si="7"/>
        <v>3447541636397.5151</v>
      </c>
      <c r="G225">
        <v>44000000</v>
      </c>
      <c r="H225">
        <v>33485</v>
      </c>
      <c r="I225">
        <v>6263.0351939015809</v>
      </c>
      <c r="J225">
        <v>251.7</v>
      </c>
      <c r="K225">
        <v>8.6677327393206838</v>
      </c>
      <c r="L225">
        <v>5.7343538565629224</v>
      </c>
      <c r="M225">
        <v>67.408883021358861</v>
      </c>
    </row>
    <row r="226" spans="1:13" x14ac:dyDescent="0.35">
      <c r="A226" t="s">
        <v>27</v>
      </c>
      <c r="B226">
        <v>2008</v>
      </c>
      <c r="C226">
        <v>759.76107798433338</v>
      </c>
      <c r="D226">
        <v>31397.582850164596</v>
      </c>
      <c r="E226">
        <f t="shared" si="6"/>
        <v>985808208.83294988</v>
      </c>
      <c r="F226">
        <f t="shared" si="7"/>
        <v>30951994911204.906</v>
      </c>
      <c r="G226">
        <v>94170000</v>
      </c>
      <c r="H226">
        <v>101163</v>
      </c>
      <c r="I226">
        <v>35052.832737063254</v>
      </c>
      <c r="J226">
        <v>1391.1</v>
      </c>
      <c r="K226">
        <v>8.9542080976029261</v>
      </c>
      <c r="L226">
        <v>7.2025601481877999</v>
      </c>
      <c r="M226">
        <v>72.255267346305303</v>
      </c>
    </row>
    <row r="227" spans="1:13" x14ac:dyDescent="0.35">
      <c r="A227" t="s">
        <v>28</v>
      </c>
      <c r="B227">
        <v>2008</v>
      </c>
      <c r="C227">
        <v>416.50028815633334</v>
      </c>
      <c r="D227">
        <v>17995.182734118142</v>
      </c>
      <c r="E227">
        <f t="shared" si="6"/>
        <v>323826601.63430369</v>
      </c>
      <c r="F227">
        <f t="shared" si="7"/>
        <v>5827318870577.7754</v>
      </c>
      <c r="G227">
        <v>94290000</v>
      </c>
      <c r="H227">
        <v>29305</v>
      </c>
      <c r="I227">
        <v>6748.577773838334</v>
      </c>
      <c r="J227">
        <v>374.44</v>
      </c>
      <c r="K227">
        <v>11.656175668512128</v>
      </c>
      <c r="L227">
        <v>4.7507418054358572</v>
      </c>
      <c r="M227">
        <v>64.6144316901689</v>
      </c>
    </row>
    <row r="228" spans="1:13" x14ac:dyDescent="0.35">
      <c r="A228" t="s">
        <v>29</v>
      </c>
      <c r="B228">
        <v>2008</v>
      </c>
      <c r="C228">
        <v>238.5921297283333</v>
      </c>
      <c r="D228">
        <v>19483.431062861146</v>
      </c>
      <c r="E228">
        <f t="shared" si="6"/>
        <v>379604085.98126256</v>
      </c>
      <c r="F228">
        <f t="shared" si="7"/>
        <v>7395990040396.3438</v>
      </c>
      <c r="G228">
        <v>57110000</v>
      </c>
      <c r="H228">
        <v>34030</v>
      </c>
      <c r="I228">
        <v>7383.5872575506064</v>
      </c>
      <c r="J228">
        <v>442.55</v>
      </c>
      <c r="K228">
        <v>16.432480069618986</v>
      </c>
      <c r="L228">
        <v>7.5377520787537042</v>
      </c>
      <c r="M228">
        <v>71.175373575867724</v>
      </c>
    </row>
    <row r="229" spans="1:13" x14ac:dyDescent="0.35">
      <c r="A229" t="s">
        <v>30</v>
      </c>
      <c r="B229">
        <v>2008</v>
      </c>
      <c r="C229">
        <v>208.48651711066668</v>
      </c>
      <c r="D229">
        <v>17223.548589341692</v>
      </c>
      <c r="E229">
        <f t="shared" ref="E229:E292" si="8">D229^2</f>
        <v>296650626.0094142</v>
      </c>
      <c r="F229">
        <f t="shared" ref="F229:F292" si="9">D229^3</f>
        <v>5109376471131.7754</v>
      </c>
      <c r="G229">
        <v>63800000</v>
      </c>
      <c r="H229">
        <v>26622</v>
      </c>
      <c r="I229">
        <v>5061.3636432224348</v>
      </c>
      <c r="J229">
        <v>617.41999999999996</v>
      </c>
      <c r="K229">
        <v>8.4382721621924652</v>
      </c>
      <c r="L229">
        <v>3.7569771174393547</v>
      </c>
      <c r="M229">
        <v>67.888856683618343</v>
      </c>
    </row>
    <row r="230" spans="1:13" x14ac:dyDescent="0.35">
      <c r="A230" t="s">
        <v>31</v>
      </c>
      <c r="B230">
        <v>2008</v>
      </c>
      <c r="C230">
        <v>405.06824046333332</v>
      </c>
      <c r="D230">
        <v>35395.933933084001</v>
      </c>
      <c r="E230">
        <f t="shared" si="8"/>
        <v>1252872138.9952474</v>
      </c>
      <c r="F230">
        <f t="shared" si="9"/>
        <v>44346579458477.414</v>
      </c>
      <c r="G230">
        <v>98930000</v>
      </c>
      <c r="H230">
        <v>372646</v>
      </c>
      <c r="I230">
        <v>134450.05236974353</v>
      </c>
      <c r="J230">
        <v>9174.98</v>
      </c>
      <c r="K230">
        <v>7.7569028893706911</v>
      </c>
      <c r="L230">
        <v>4.7332958663018561</v>
      </c>
      <c r="M230">
        <v>86.859077349329738</v>
      </c>
    </row>
    <row r="231" spans="1:13" x14ac:dyDescent="0.35">
      <c r="A231" t="s">
        <v>32</v>
      </c>
      <c r="B231">
        <v>2008</v>
      </c>
      <c r="C231">
        <v>103.45427136000001</v>
      </c>
      <c r="D231">
        <v>13635.32811461794</v>
      </c>
      <c r="E231">
        <f t="shared" si="8"/>
        <v>185922172.79329041</v>
      </c>
      <c r="F231">
        <f t="shared" si="9"/>
        <v>2535109829819.2075</v>
      </c>
      <c r="G231">
        <v>48160000</v>
      </c>
      <c r="H231">
        <v>25826</v>
      </c>
      <c r="I231">
        <v>6744.352181171279</v>
      </c>
      <c r="J231">
        <v>601.66</v>
      </c>
      <c r="K231">
        <v>13.226128953954778</v>
      </c>
      <c r="L231">
        <v>4.0369372621990172</v>
      </c>
      <c r="M231">
        <v>67.915951448867304</v>
      </c>
    </row>
    <row r="232" spans="1:13" x14ac:dyDescent="0.35">
      <c r="A232" t="s">
        <v>33</v>
      </c>
      <c r="B232">
        <v>2008</v>
      </c>
      <c r="C232">
        <v>39.923513978333332</v>
      </c>
      <c r="D232">
        <v>16586.911826697891</v>
      </c>
      <c r="E232">
        <f t="shared" si="8"/>
        <v>275125643.94665039</v>
      </c>
      <c r="F232">
        <f t="shared" si="9"/>
        <v>4563484797406.5684</v>
      </c>
      <c r="G232">
        <v>8540000</v>
      </c>
      <c r="H232">
        <v>96659</v>
      </c>
      <c r="I232">
        <v>1896.8545434927864</v>
      </c>
      <c r="J232">
        <v>313.88</v>
      </c>
      <c r="K232">
        <v>8.5258101872270604</v>
      </c>
      <c r="L232">
        <v>3.474633596392334</v>
      </c>
      <c r="M232">
        <v>71.938677616178666</v>
      </c>
    </row>
    <row r="233" spans="1:13" x14ac:dyDescent="0.35">
      <c r="A233" t="s">
        <v>34</v>
      </c>
      <c r="B233">
        <v>2008</v>
      </c>
      <c r="C233">
        <v>95.523714040333317</v>
      </c>
      <c r="D233">
        <v>19485.018386755899</v>
      </c>
      <c r="E233">
        <f t="shared" si="8"/>
        <v>379665941.53221548</v>
      </c>
      <c r="F233">
        <f t="shared" si="9"/>
        <v>7397797851580.209</v>
      </c>
      <c r="G233">
        <v>28390000</v>
      </c>
      <c r="H233">
        <v>23848</v>
      </c>
      <c r="I233">
        <v>3395.0273688317538</v>
      </c>
      <c r="J233">
        <v>449.78</v>
      </c>
      <c r="K233">
        <v>8.2658496532750387</v>
      </c>
      <c r="L233">
        <v>3.7869079683094711</v>
      </c>
      <c r="M233">
        <v>78.343205679802523</v>
      </c>
    </row>
    <row r="234" spans="1:13" x14ac:dyDescent="0.35">
      <c r="A234" t="s">
        <v>35</v>
      </c>
      <c r="B234">
        <v>2008</v>
      </c>
      <c r="C234">
        <v>222.09245250133333</v>
      </c>
      <c r="D234">
        <v>14822.497063160481</v>
      </c>
      <c r="E234">
        <f t="shared" si="8"/>
        <v>219706419.18740109</v>
      </c>
      <c r="F234">
        <f t="shared" si="9"/>
        <v>3256597753162.7583</v>
      </c>
      <c r="G234">
        <v>81380000</v>
      </c>
      <c r="H234">
        <v>42113</v>
      </c>
      <c r="I234">
        <v>10365.316846135514</v>
      </c>
      <c r="J234">
        <v>153.88</v>
      </c>
      <c r="K234">
        <v>11.464990542533057</v>
      </c>
      <c r="L234">
        <v>4.6121517044993467</v>
      </c>
      <c r="M234">
        <v>65.342748999062351</v>
      </c>
    </row>
    <row r="235" spans="1:13" x14ac:dyDescent="0.35">
      <c r="A235" t="s">
        <v>36</v>
      </c>
      <c r="B235">
        <v>2008</v>
      </c>
      <c r="C235">
        <v>157.49246581933332</v>
      </c>
      <c r="D235">
        <v>9294.6819799777531</v>
      </c>
      <c r="E235">
        <f t="shared" si="8"/>
        <v>86391113.108923167</v>
      </c>
      <c r="F235">
        <f t="shared" si="9"/>
        <v>802977922243.72803</v>
      </c>
      <c r="G235">
        <v>35960000</v>
      </c>
      <c r="H235">
        <v>3215</v>
      </c>
      <c r="I235">
        <v>2516.227165138067</v>
      </c>
      <c r="J235">
        <v>116.97</v>
      </c>
      <c r="K235">
        <v>36.232698806286912</v>
      </c>
      <c r="L235">
        <v>4.3998239503999388</v>
      </c>
      <c r="M235">
        <v>64.653520360143787</v>
      </c>
    </row>
    <row r="236" spans="1:13" x14ac:dyDescent="0.35">
      <c r="A236" t="s">
        <v>37</v>
      </c>
      <c r="B236">
        <v>2008</v>
      </c>
      <c r="C236">
        <v>167.65088106066665</v>
      </c>
      <c r="D236">
        <v>11930.632533568127</v>
      </c>
      <c r="E236">
        <f t="shared" si="8"/>
        <v>142339992.65103421</v>
      </c>
      <c r="F236">
        <f t="shared" si="9"/>
        <v>1698206147150.2769</v>
      </c>
      <c r="G236">
        <v>45430000</v>
      </c>
      <c r="H236">
        <v>14106</v>
      </c>
      <c r="I236">
        <v>5588.712731189853</v>
      </c>
      <c r="J236">
        <v>1007.55</v>
      </c>
      <c r="K236">
        <v>19.898575933391587</v>
      </c>
      <c r="L236">
        <v>3.9286182336182334</v>
      </c>
      <c r="M236">
        <v>63.180205445684592</v>
      </c>
    </row>
    <row r="237" spans="1:13" x14ac:dyDescent="0.35">
      <c r="A237" t="s">
        <v>38</v>
      </c>
      <c r="B237">
        <v>2008</v>
      </c>
      <c r="C237">
        <v>210.62024581033327</v>
      </c>
      <c r="D237">
        <v>18682.392253899943</v>
      </c>
      <c r="E237">
        <f t="shared" si="8"/>
        <v>349031780.32858062</v>
      </c>
      <c r="F237">
        <f t="shared" si="9"/>
        <v>6520748629175.5811</v>
      </c>
      <c r="G237">
        <v>37180000</v>
      </c>
      <c r="H237">
        <v>13692</v>
      </c>
      <c r="I237">
        <v>3097.38268139501</v>
      </c>
      <c r="J237">
        <v>660.11</v>
      </c>
      <c r="K237">
        <v>12.280248622026537</v>
      </c>
      <c r="L237">
        <v>5.3072423206625219</v>
      </c>
      <c r="M237">
        <v>72.140041291244501</v>
      </c>
    </row>
    <row r="238" spans="1:13" x14ac:dyDescent="0.35">
      <c r="A238" t="s">
        <v>39</v>
      </c>
      <c r="B238">
        <v>2008</v>
      </c>
      <c r="C238">
        <v>130.96688132733331</v>
      </c>
      <c r="D238">
        <v>11544.859427675421</v>
      </c>
      <c r="E238">
        <f t="shared" si="8"/>
        <v>133283779.20478605</v>
      </c>
      <c r="F238">
        <f t="shared" si="9"/>
        <v>1538742494908.5835</v>
      </c>
      <c r="G238">
        <v>25510000</v>
      </c>
      <c r="H238">
        <v>3827</v>
      </c>
      <c r="I238">
        <v>3668.2546392608342</v>
      </c>
      <c r="J238">
        <v>16.03</v>
      </c>
      <c r="K238">
        <v>23.690587984156593</v>
      </c>
      <c r="L238">
        <v>4.5932240152698238</v>
      </c>
      <c r="M238">
        <v>66.356629715971266</v>
      </c>
    </row>
    <row r="239" spans="1:13" x14ac:dyDescent="0.35">
      <c r="A239" t="s">
        <v>40</v>
      </c>
      <c r="B239">
        <v>2008</v>
      </c>
      <c r="C239">
        <v>29.554578789999994</v>
      </c>
      <c r="D239">
        <v>16932.990072202167</v>
      </c>
      <c r="E239">
        <f t="shared" si="8"/>
        <v>286726152.78529716</v>
      </c>
      <c r="F239">
        <f t="shared" si="9"/>
        <v>4855131098554.1582</v>
      </c>
      <c r="G239">
        <v>5540000</v>
      </c>
      <c r="H239">
        <v>3311</v>
      </c>
      <c r="I239">
        <v>282.6295382139852</v>
      </c>
      <c r="J239">
        <v>10.15</v>
      </c>
      <c r="K239">
        <v>33.094988512000981</v>
      </c>
      <c r="L239">
        <v>8.9787688800227983</v>
      </c>
      <c r="M239">
        <v>68.129652605459071</v>
      </c>
    </row>
    <row r="240" spans="1:13" x14ac:dyDescent="0.35">
      <c r="A240" t="s">
        <v>41</v>
      </c>
      <c r="B240">
        <v>2008</v>
      </c>
      <c r="C240">
        <v>75.17210329933333</v>
      </c>
      <c r="D240">
        <v>18216.758090614887</v>
      </c>
      <c r="E240">
        <f t="shared" si="8"/>
        <v>331850275.33198291</v>
      </c>
      <c r="F240">
        <f t="shared" si="9"/>
        <v>6045236188026.6777</v>
      </c>
      <c r="G240">
        <v>6180000</v>
      </c>
      <c r="H240">
        <v>2449</v>
      </c>
      <c r="I240">
        <v>716.79112338030234</v>
      </c>
      <c r="J240">
        <v>3.01</v>
      </c>
      <c r="K240">
        <v>41.852178057358813</v>
      </c>
      <c r="L240">
        <v>6.0456711675933281</v>
      </c>
      <c r="M240">
        <v>74.199757120271286</v>
      </c>
    </row>
    <row r="241" spans="1:13" x14ac:dyDescent="0.35">
      <c r="A241" t="s">
        <v>42</v>
      </c>
      <c r="B241">
        <v>2008</v>
      </c>
      <c r="C241">
        <v>169.78508969399996</v>
      </c>
      <c r="D241">
        <v>18291.102956358518</v>
      </c>
      <c r="E241">
        <f t="shared" si="8"/>
        <v>334564447.3601073</v>
      </c>
      <c r="F241">
        <f t="shared" si="9"/>
        <v>6119552752200.9121</v>
      </c>
      <c r="G241">
        <v>21310000</v>
      </c>
      <c r="H241">
        <v>4560</v>
      </c>
      <c r="I241">
        <v>8439.099757842785</v>
      </c>
      <c r="J241">
        <v>135.78</v>
      </c>
      <c r="K241">
        <v>12.547224817196167</v>
      </c>
      <c r="L241">
        <v>4.2366773837814327</v>
      </c>
      <c r="M241">
        <v>70.515622990870526</v>
      </c>
    </row>
    <row r="242" spans="1:13" x14ac:dyDescent="0.35">
      <c r="A242" t="s">
        <v>13</v>
      </c>
      <c r="B242">
        <v>2007</v>
      </c>
      <c r="C242">
        <v>108.26786847066664</v>
      </c>
      <c r="D242">
        <v>57589.39904534605</v>
      </c>
      <c r="E242">
        <f t="shared" si="8"/>
        <v>3316538882.4041047</v>
      </c>
      <c r="F242">
        <f t="shared" si="9"/>
        <v>190997481148176</v>
      </c>
      <c r="G242">
        <v>16760000</v>
      </c>
      <c r="H242">
        <v>87621</v>
      </c>
      <c r="I242">
        <v>25489.305450992219</v>
      </c>
      <c r="J242">
        <v>4580</v>
      </c>
      <c r="K242">
        <v>2.3630376616234674</v>
      </c>
      <c r="L242">
        <v>1.8496996110217296</v>
      </c>
      <c r="M242">
        <v>92.455492835432054</v>
      </c>
    </row>
    <row r="243" spans="1:13" x14ac:dyDescent="0.35">
      <c r="A243" t="s">
        <v>14</v>
      </c>
      <c r="B243">
        <v>2007</v>
      </c>
      <c r="C243">
        <v>119.30053634033332</v>
      </c>
      <c r="D243">
        <v>45428.92304932735</v>
      </c>
      <c r="E243">
        <f t="shared" si="8"/>
        <v>2063787049.4217057</v>
      </c>
      <c r="F243">
        <f t="shared" si="9"/>
        <v>93755623058377.016</v>
      </c>
      <c r="G243">
        <v>11150000</v>
      </c>
      <c r="H243">
        <v>82888</v>
      </c>
      <c r="I243">
        <v>11962.224421884879</v>
      </c>
      <c r="J243">
        <v>779</v>
      </c>
      <c r="K243">
        <v>7.7639639354073253</v>
      </c>
      <c r="L243">
        <v>4.9086440548196926</v>
      </c>
      <c r="M243">
        <v>88.859376185778245</v>
      </c>
    </row>
    <row r="244" spans="1:13" x14ac:dyDescent="0.35">
      <c r="A244" t="s">
        <v>15</v>
      </c>
      <c r="B244">
        <v>2007</v>
      </c>
      <c r="C244">
        <v>549.10394558799999</v>
      </c>
      <c r="D244">
        <v>18822.328676364683</v>
      </c>
      <c r="E244">
        <f t="shared" si="8"/>
        <v>354280056.80110025</v>
      </c>
      <c r="F244">
        <f t="shared" si="9"/>
        <v>6668375672591.458</v>
      </c>
      <c r="G244">
        <v>69430000</v>
      </c>
      <c r="H244">
        <v>29113</v>
      </c>
      <c r="I244">
        <v>10313.574410234123</v>
      </c>
      <c r="J244">
        <v>309</v>
      </c>
      <c r="K244">
        <v>12.597159603128869</v>
      </c>
      <c r="L244">
        <v>6.357841851455782</v>
      </c>
      <c r="M244">
        <v>66.088080721536699</v>
      </c>
    </row>
    <row r="245" spans="1:13" x14ac:dyDescent="0.35">
      <c r="A245" t="s">
        <v>16</v>
      </c>
      <c r="B245">
        <v>2007</v>
      </c>
      <c r="C245">
        <v>485.59621370333326</v>
      </c>
      <c r="D245">
        <v>17076.856881815507</v>
      </c>
      <c r="E245">
        <f t="shared" si="8"/>
        <v>291619040.96200967</v>
      </c>
      <c r="F245">
        <f t="shared" si="9"/>
        <v>4979936626520.5332</v>
      </c>
      <c r="G245">
        <v>33930000</v>
      </c>
      <c r="H245">
        <v>17787</v>
      </c>
      <c r="I245">
        <v>5157.3310280889364</v>
      </c>
      <c r="J245">
        <v>222</v>
      </c>
      <c r="K245">
        <v>30.383949884973667</v>
      </c>
      <c r="L245">
        <v>6.8052793664760225</v>
      </c>
      <c r="M245">
        <v>70.724667774086384</v>
      </c>
    </row>
    <row r="246" spans="1:13" x14ac:dyDescent="0.35">
      <c r="A246" t="s">
        <v>17</v>
      </c>
      <c r="B246">
        <v>2007</v>
      </c>
      <c r="C246">
        <v>319.11900693199993</v>
      </c>
      <c r="D246">
        <v>25507.387813915193</v>
      </c>
      <c r="E246">
        <f t="shared" si="8"/>
        <v>650626833.08946931</v>
      </c>
      <c r="F246">
        <f t="shared" si="9"/>
        <v>16595790953752.564</v>
      </c>
      <c r="G246">
        <v>24290000</v>
      </c>
      <c r="H246">
        <v>17148</v>
      </c>
      <c r="I246">
        <v>2306.6823730065075</v>
      </c>
      <c r="J246">
        <v>545</v>
      </c>
      <c r="K246">
        <v>31.181886212383354</v>
      </c>
      <c r="L246">
        <v>7.0988434393821827</v>
      </c>
      <c r="M246">
        <v>76.216404556755705</v>
      </c>
    </row>
    <row r="247" spans="1:13" x14ac:dyDescent="0.35">
      <c r="A247" t="s">
        <v>18</v>
      </c>
      <c r="B247">
        <v>2007</v>
      </c>
      <c r="C247">
        <v>502.94621203199995</v>
      </c>
      <c r="D247">
        <v>24871.497161470448</v>
      </c>
      <c r="E247">
        <f t="shared" si="8"/>
        <v>618591371.05303252</v>
      </c>
      <c r="F247">
        <f t="shared" si="9"/>
        <v>15385293529255.611</v>
      </c>
      <c r="G247">
        <v>42980000</v>
      </c>
      <c r="H247">
        <v>108767</v>
      </c>
      <c r="I247">
        <v>18187.437592093596</v>
      </c>
      <c r="J247">
        <v>1228</v>
      </c>
      <c r="K247">
        <v>10.430814266726358</v>
      </c>
      <c r="L247">
        <v>6.2620502792806221</v>
      </c>
      <c r="M247">
        <v>80.784845578587522</v>
      </c>
    </row>
    <row r="248" spans="1:13" x14ac:dyDescent="0.35">
      <c r="A248" t="s">
        <v>19</v>
      </c>
      <c r="B248">
        <v>2007</v>
      </c>
      <c r="C248">
        <v>170.09999286133331</v>
      </c>
      <c r="D248">
        <v>19553.122417582421</v>
      </c>
      <c r="E248">
        <f t="shared" si="8"/>
        <v>382324596.27696419</v>
      </c>
      <c r="F248">
        <f t="shared" si="9"/>
        <v>7475639634256.2568</v>
      </c>
      <c r="G248">
        <v>27300000</v>
      </c>
      <c r="H248">
        <v>31334</v>
      </c>
      <c r="I248">
        <v>4005.7199876585728</v>
      </c>
      <c r="J248">
        <v>179</v>
      </c>
      <c r="K248">
        <v>9.2686357380857078</v>
      </c>
      <c r="L248">
        <v>5.2779920621611049</v>
      </c>
      <c r="M248">
        <v>76.30948455874271</v>
      </c>
    </row>
    <row r="249" spans="1:13" x14ac:dyDescent="0.35">
      <c r="A249" t="s">
        <v>20</v>
      </c>
      <c r="B249">
        <v>2007</v>
      </c>
      <c r="C249">
        <v>228.82173041566665</v>
      </c>
      <c r="D249">
        <v>17732.705020920501</v>
      </c>
      <c r="E249">
        <f t="shared" si="8"/>
        <v>314448827.35897917</v>
      </c>
      <c r="F249">
        <f t="shared" si="9"/>
        <v>5576028299731.1338</v>
      </c>
      <c r="G249">
        <v>38240000</v>
      </c>
      <c r="H249">
        <v>14489</v>
      </c>
      <c r="I249">
        <v>7418.7263815690985</v>
      </c>
      <c r="J249">
        <v>643</v>
      </c>
      <c r="K249">
        <v>10.104872058141867</v>
      </c>
      <c r="L249">
        <v>3.8244486085982601</v>
      </c>
      <c r="M249">
        <v>76.179769439715116</v>
      </c>
    </row>
    <row r="250" spans="1:13" x14ac:dyDescent="0.35">
      <c r="A250" t="s">
        <v>21</v>
      </c>
      <c r="B250">
        <v>2007</v>
      </c>
      <c r="C250">
        <v>205.80547204066664</v>
      </c>
      <c r="D250">
        <v>58893.887209302324</v>
      </c>
      <c r="E250">
        <f t="shared" si="8"/>
        <v>3468489950.6220241</v>
      </c>
      <c r="F250">
        <f t="shared" si="9"/>
        <v>204272855938532.06</v>
      </c>
      <c r="G250">
        <v>20640000</v>
      </c>
      <c r="H250">
        <v>257032</v>
      </c>
      <c r="I250">
        <v>36528.824284549366</v>
      </c>
      <c r="J250">
        <v>4673</v>
      </c>
      <c r="K250">
        <v>6.0806050013916435</v>
      </c>
      <c r="L250">
        <v>4.3649851450274122</v>
      </c>
      <c r="M250">
        <v>94.66720467547006</v>
      </c>
    </row>
    <row r="251" spans="1:13" x14ac:dyDescent="0.35">
      <c r="A251" t="s">
        <v>22</v>
      </c>
      <c r="B251">
        <v>2007</v>
      </c>
      <c r="C251">
        <v>446.967959372</v>
      </c>
      <c r="D251">
        <v>32479.051987569597</v>
      </c>
      <c r="E251">
        <f t="shared" si="8"/>
        <v>1054888818.0112486</v>
      </c>
      <c r="F251">
        <f t="shared" si="9"/>
        <v>34261788761293.188</v>
      </c>
      <c r="G251">
        <v>77230000</v>
      </c>
      <c r="H251">
        <v>382030</v>
      </c>
      <c r="I251">
        <v>81837.537364397373</v>
      </c>
      <c r="J251">
        <v>3469</v>
      </c>
      <c r="K251">
        <v>10.662755751031526</v>
      </c>
      <c r="L251">
        <v>7.7626997641434601</v>
      </c>
      <c r="M251">
        <v>71.629556548069857</v>
      </c>
    </row>
    <row r="252" spans="1:13" x14ac:dyDescent="0.35">
      <c r="A252" t="s">
        <v>23</v>
      </c>
      <c r="B252">
        <v>2007</v>
      </c>
      <c r="C252">
        <v>306.98159153566661</v>
      </c>
      <c r="D252">
        <v>35099.03833171678</v>
      </c>
      <c r="E252">
        <f t="shared" si="8"/>
        <v>1231942491.8113239</v>
      </c>
      <c r="F252">
        <f t="shared" si="9"/>
        <v>43239996742556.344</v>
      </c>
      <c r="G252">
        <v>51550000</v>
      </c>
      <c r="H252">
        <v>145658</v>
      </c>
      <c r="I252">
        <v>38321.911203804972</v>
      </c>
      <c r="J252">
        <v>2708</v>
      </c>
      <c r="K252">
        <v>10.584708634244867</v>
      </c>
      <c r="L252">
        <v>4.9564566885937564</v>
      </c>
      <c r="M252">
        <v>75.589481882716569</v>
      </c>
    </row>
    <row r="253" spans="1:13" x14ac:dyDescent="0.35">
      <c r="A253" t="s">
        <v>24</v>
      </c>
      <c r="B253">
        <v>2007</v>
      </c>
      <c r="C253">
        <v>183.7271196603333</v>
      </c>
      <c r="D253">
        <v>11502.055410264793</v>
      </c>
      <c r="E253">
        <f t="shared" si="8"/>
        <v>132297278.66080159</v>
      </c>
      <c r="F253">
        <f t="shared" si="9"/>
        <v>1521690629783.782</v>
      </c>
      <c r="G253">
        <v>61180000</v>
      </c>
      <c r="H253">
        <v>23755</v>
      </c>
      <c r="I253">
        <v>10535.288077553529</v>
      </c>
      <c r="J253">
        <v>344</v>
      </c>
      <c r="K253">
        <v>12.412040288718524</v>
      </c>
      <c r="L253">
        <v>4.9143308115168995</v>
      </c>
      <c r="M253">
        <v>66.116155994903096</v>
      </c>
    </row>
    <row r="254" spans="1:13" x14ac:dyDescent="0.35">
      <c r="A254" t="s">
        <v>25</v>
      </c>
      <c r="B254">
        <v>2007</v>
      </c>
      <c r="C254">
        <v>133.11471644899999</v>
      </c>
      <c r="D254">
        <v>24971.706755260238</v>
      </c>
      <c r="E254">
        <f t="shared" si="8"/>
        <v>623586138.27070987</v>
      </c>
      <c r="F254">
        <f t="shared" si="9"/>
        <v>15572010181541.33</v>
      </c>
      <c r="G254">
        <v>36120000</v>
      </c>
      <c r="H254">
        <v>102706</v>
      </c>
      <c r="I254">
        <v>22674.878832256763</v>
      </c>
      <c r="J254">
        <v>2169</v>
      </c>
      <c r="K254">
        <v>11.511144892076132</v>
      </c>
      <c r="L254">
        <v>3.8846383560257123</v>
      </c>
      <c r="M254">
        <v>73.393141251926608</v>
      </c>
    </row>
    <row r="255" spans="1:13" x14ac:dyDescent="0.35">
      <c r="A255" t="s">
        <v>26</v>
      </c>
      <c r="B255">
        <v>2007</v>
      </c>
      <c r="C255">
        <v>112.92989177433331</v>
      </c>
      <c r="D255">
        <v>12713.384981684982</v>
      </c>
      <c r="E255">
        <f t="shared" si="8"/>
        <v>161630157.69253322</v>
      </c>
      <c r="F255">
        <f t="shared" si="9"/>
        <v>2054866419395.6272</v>
      </c>
      <c r="G255">
        <v>43680000</v>
      </c>
      <c r="H255">
        <v>28969</v>
      </c>
      <c r="I255">
        <v>5652.5879808112177</v>
      </c>
      <c r="J255">
        <v>196</v>
      </c>
      <c r="K255">
        <v>9.04000228653479</v>
      </c>
      <c r="L255">
        <v>4.1188558085230591</v>
      </c>
      <c r="M255">
        <v>52.031414229722692</v>
      </c>
    </row>
    <row r="256" spans="1:13" x14ac:dyDescent="0.35">
      <c r="A256" t="s">
        <v>27</v>
      </c>
      <c r="B256">
        <v>2007</v>
      </c>
      <c r="C256">
        <v>706.23921776833322</v>
      </c>
      <c r="D256">
        <v>26490.126657414323</v>
      </c>
      <c r="E256">
        <f t="shared" si="8"/>
        <v>701726810.32585287</v>
      </c>
      <c r="F256">
        <f t="shared" si="9"/>
        <v>18588832084435.199</v>
      </c>
      <c r="G256">
        <v>93670000</v>
      </c>
      <c r="H256">
        <v>96311</v>
      </c>
      <c r="I256">
        <v>35164.562242455177</v>
      </c>
      <c r="J256">
        <v>1352</v>
      </c>
      <c r="K256">
        <v>10.873321249803663</v>
      </c>
      <c r="L256">
        <v>7.1759595029010503</v>
      </c>
      <c r="M256">
        <v>72.031291305588695</v>
      </c>
    </row>
    <row r="257" spans="1:13" x14ac:dyDescent="0.35">
      <c r="A257" t="s">
        <v>28</v>
      </c>
      <c r="B257">
        <v>2007</v>
      </c>
      <c r="C257">
        <v>404.14543211533334</v>
      </c>
      <c r="D257">
        <v>15325.715106837602</v>
      </c>
      <c r="E257">
        <f t="shared" si="8"/>
        <v>234877543.5359503</v>
      </c>
      <c r="F257">
        <f t="shared" si="9"/>
        <v>3599666317225.8203</v>
      </c>
      <c r="G257">
        <v>93600000</v>
      </c>
      <c r="H257">
        <v>25656</v>
      </c>
      <c r="I257">
        <v>6344.9481203971582</v>
      </c>
      <c r="J257">
        <v>318</v>
      </c>
      <c r="K257">
        <v>13.372446653459727</v>
      </c>
      <c r="L257">
        <v>4.5414575455482984</v>
      </c>
      <c r="M257">
        <v>63.305394190871375</v>
      </c>
    </row>
    <row r="258" spans="1:13" x14ac:dyDescent="0.35">
      <c r="A258" t="s">
        <v>29</v>
      </c>
      <c r="B258">
        <v>2007</v>
      </c>
      <c r="C258">
        <v>237.50989505099997</v>
      </c>
      <c r="D258">
        <v>16085.924127039834</v>
      </c>
      <c r="E258">
        <f t="shared" si="8"/>
        <v>258756955.02088225</v>
      </c>
      <c r="F258">
        <f t="shared" si="9"/>
        <v>4162344745809.771</v>
      </c>
      <c r="G258">
        <v>56990000</v>
      </c>
      <c r="H258">
        <v>31345</v>
      </c>
      <c r="I258">
        <v>7030.3699522711904</v>
      </c>
      <c r="J258">
        <v>413</v>
      </c>
      <c r="K258">
        <v>17.326564966929396</v>
      </c>
      <c r="L258">
        <v>6.8892165308241111</v>
      </c>
      <c r="M258">
        <v>71.646687459059919</v>
      </c>
    </row>
    <row r="259" spans="1:13" x14ac:dyDescent="0.35">
      <c r="A259" t="s">
        <v>30</v>
      </c>
      <c r="B259">
        <v>2007</v>
      </c>
      <c r="C259">
        <v>210.96262919233331</v>
      </c>
      <c r="D259">
        <v>14176.293438237608</v>
      </c>
      <c r="E259">
        <f t="shared" si="8"/>
        <v>200967295.64701867</v>
      </c>
      <c r="F259">
        <f t="shared" si="9"/>
        <v>2848971354581.188</v>
      </c>
      <c r="G259">
        <v>63550000</v>
      </c>
      <c r="H259">
        <v>24324</v>
      </c>
      <c r="I259">
        <v>5196.5960215169434</v>
      </c>
      <c r="J259">
        <v>642</v>
      </c>
      <c r="K259">
        <v>9.5476380061540169</v>
      </c>
      <c r="L259">
        <v>3.6645946960496389</v>
      </c>
      <c r="M259">
        <v>66.808965050005924</v>
      </c>
    </row>
    <row r="260" spans="1:13" x14ac:dyDescent="0.35">
      <c r="A260" t="s">
        <v>31</v>
      </c>
      <c r="B260">
        <v>2007</v>
      </c>
      <c r="C260">
        <v>395.35304807166671</v>
      </c>
      <c r="D260">
        <v>31877.083726708071</v>
      </c>
      <c r="E260">
        <f t="shared" si="8"/>
        <v>1016148466.9195565</v>
      </c>
      <c r="F260">
        <f t="shared" si="9"/>
        <v>32391849758760.75</v>
      </c>
      <c r="G260">
        <v>96600000</v>
      </c>
      <c r="H260">
        <v>350705</v>
      </c>
      <c r="I260">
        <v>151314.94105015614</v>
      </c>
      <c r="J260">
        <v>8706</v>
      </c>
      <c r="K260">
        <v>8.8719731021891626</v>
      </c>
      <c r="L260">
        <v>4.648776648483631</v>
      </c>
      <c r="M260">
        <v>86.824861691815926</v>
      </c>
    </row>
    <row r="261" spans="1:13" x14ac:dyDescent="0.35">
      <c r="A261" t="s">
        <v>32</v>
      </c>
      <c r="B261">
        <v>2007</v>
      </c>
      <c r="C261">
        <v>103.87996906466667</v>
      </c>
      <c r="D261">
        <v>11606.321812080538</v>
      </c>
      <c r="E261">
        <f t="shared" si="8"/>
        <v>134706706.00557646</v>
      </c>
      <c r="F261">
        <f t="shared" si="9"/>
        <v>1563449380146.0425</v>
      </c>
      <c r="G261">
        <v>47680000</v>
      </c>
      <c r="H261">
        <v>21908</v>
      </c>
      <c r="I261">
        <v>6067.5464853628519</v>
      </c>
      <c r="J261">
        <v>577</v>
      </c>
      <c r="K261">
        <v>12.33868900248444</v>
      </c>
      <c r="L261">
        <v>3.8640603589176337</v>
      </c>
      <c r="M261">
        <v>65.657939756701836</v>
      </c>
    </row>
    <row r="262" spans="1:13" x14ac:dyDescent="0.35">
      <c r="A262" t="s">
        <v>33</v>
      </c>
      <c r="B262">
        <v>2007</v>
      </c>
      <c r="C262">
        <v>38.254784274666669</v>
      </c>
      <c r="D262">
        <v>14211.59278106509</v>
      </c>
      <c r="E262">
        <f t="shared" si="8"/>
        <v>201969369.37482139</v>
      </c>
      <c r="F262">
        <f t="shared" si="9"/>
        <v>2870306431803.4805</v>
      </c>
      <c r="G262">
        <v>8450000</v>
      </c>
      <c r="H262">
        <v>94102</v>
      </c>
      <c r="I262">
        <v>1880.8474471696627</v>
      </c>
      <c r="J262">
        <v>302</v>
      </c>
      <c r="K262">
        <v>9.5613249618140284</v>
      </c>
      <c r="L262">
        <v>3.7528607217821111</v>
      </c>
      <c r="M262">
        <v>69.46258374014667</v>
      </c>
    </row>
    <row r="263" spans="1:13" x14ac:dyDescent="0.35">
      <c r="A263" t="s">
        <v>34</v>
      </c>
      <c r="B263">
        <v>2007</v>
      </c>
      <c r="C263">
        <v>77.448113724666655</v>
      </c>
      <c r="D263">
        <v>15953.445276988637</v>
      </c>
      <c r="E263">
        <f t="shared" si="8"/>
        <v>254512416.20587108</v>
      </c>
      <c r="F263">
        <f t="shared" si="9"/>
        <v>4060349904254.5205</v>
      </c>
      <c r="G263">
        <v>28160000</v>
      </c>
      <c r="H263">
        <v>19774</v>
      </c>
      <c r="I263">
        <v>3546.0282764487506</v>
      </c>
      <c r="J263">
        <v>382</v>
      </c>
      <c r="K263">
        <v>8.3372469200650592</v>
      </c>
      <c r="L263">
        <v>3.5780075369600928</v>
      </c>
      <c r="M263">
        <v>77.623479751139328</v>
      </c>
    </row>
    <row r="264" spans="1:13" x14ac:dyDescent="0.35">
      <c r="A264" t="s">
        <v>35</v>
      </c>
      <c r="B264">
        <v>2007</v>
      </c>
      <c r="C264">
        <v>200.15346690533335</v>
      </c>
      <c r="D264">
        <v>12365.775612157006</v>
      </c>
      <c r="E264">
        <f t="shared" si="8"/>
        <v>152912406.49021697</v>
      </c>
      <c r="F264">
        <f t="shared" si="9"/>
        <v>1890880506972.9636</v>
      </c>
      <c r="G264">
        <v>81270000</v>
      </c>
      <c r="H264">
        <v>26868</v>
      </c>
      <c r="I264">
        <v>8843.5093693397048</v>
      </c>
      <c r="J264">
        <v>512</v>
      </c>
      <c r="K264">
        <v>12.566786001712471</v>
      </c>
      <c r="L264">
        <v>4.5235080324692145</v>
      </c>
      <c r="M264">
        <v>63.521040975821499</v>
      </c>
    </row>
    <row r="265" spans="1:13" x14ac:dyDescent="0.35">
      <c r="A265" t="s">
        <v>36</v>
      </c>
      <c r="B265">
        <v>2007</v>
      </c>
      <c r="C265">
        <v>168.75785231433332</v>
      </c>
      <c r="D265">
        <v>7528.6764317180614</v>
      </c>
      <c r="E265">
        <f t="shared" si="8"/>
        <v>56680968.813506998</v>
      </c>
      <c r="F265">
        <f t="shared" si="9"/>
        <v>426732674033.19659</v>
      </c>
      <c r="G265">
        <v>36320000</v>
      </c>
      <c r="H265">
        <v>2797</v>
      </c>
      <c r="I265">
        <v>2293.5509588787895</v>
      </c>
      <c r="J265">
        <v>129</v>
      </c>
      <c r="K265">
        <v>42.653360245997455</v>
      </c>
      <c r="L265">
        <v>3.9484276449218836</v>
      </c>
      <c r="M265">
        <v>64.547027165556131</v>
      </c>
    </row>
    <row r="266" spans="1:13" x14ac:dyDescent="0.35">
      <c r="A266" t="s">
        <v>37</v>
      </c>
      <c r="B266">
        <v>2007</v>
      </c>
      <c r="C266">
        <v>163.38353041633331</v>
      </c>
      <c r="D266">
        <v>10051.439388568899</v>
      </c>
      <c r="E266">
        <f t="shared" si="8"/>
        <v>101031433.78207432</v>
      </c>
      <c r="F266">
        <f t="shared" si="9"/>
        <v>1015511333000.7323</v>
      </c>
      <c r="G266">
        <v>45140000</v>
      </c>
      <c r="H266">
        <v>11833</v>
      </c>
      <c r="I266">
        <v>6653.9662829733134</v>
      </c>
      <c r="J266">
        <v>860</v>
      </c>
      <c r="K266">
        <v>19.935115595701784</v>
      </c>
      <c r="L266">
        <v>4.4218357587642343</v>
      </c>
      <c r="M266">
        <v>61.556046599309887</v>
      </c>
    </row>
    <row r="267" spans="1:13" x14ac:dyDescent="0.35">
      <c r="A267" t="s">
        <v>38</v>
      </c>
      <c r="B267">
        <v>2007</v>
      </c>
      <c r="C267">
        <v>188.18674532899996</v>
      </c>
      <c r="D267">
        <v>14861.440884573893</v>
      </c>
      <c r="E267">
        <f t="shared" si="8"/>
        <v>220862425.16568443</v>
      </c>
      <c r="F267">
        <f t="shared" si="9"/>
        <v>3282333875223.4443</v>
      </c>
      <c r="G267">
        <v>37080000</v>
      </c>
      <c r="H267">
        <v>16474</v>
      </c>
      <c r="I267">
        <v>3524.7986918303804</v>
      </c>
      <c r="J267">
        <v>612</v>
      </c>
      <c r="K267">
        <v>12.827407942030097</v>
      </c>
      <c r="L267">
        <v>5.2770633950278958</v>
      </c>
      <c r="M267">
        <v>72.027117575184263</v>
      </c>
    </row>
    <row r="268" spans="1:13" x14ac:dyDescent="0.35">
      <c r="A268" t="s">
        <v>39</v>
      </c>
      <c r="B268">
        <v>2007</v>
      </c>
      <c r="C268">
        <v>129.09755297266665</v>
      </c>
      <c r="D268">
        <v>10147.4010989011</v>
      </c>
      <c r="E268">
        <f t="shared" si="8"/>
        <v>102969749.06197926</v>
      </c>
      <c r="F268">
        <f t="shared" si="9"/>
        <v>1044875344785.0989</v>
      </c>
      <c r="G268">
        <v>25480000</v>
      </c>
      <c r="H268">
        <v>3064</v>
      </c>
      <c r="I268">
        <v>4140.1557051773743</v>
      </c>
      <c r="J268">
        <v>70</v>
      </c>
      <c r="K268">
        <v>23.934873937066889</v>
      </c>
      <c r="L268">
        <v>4.6567133757961781</v>
      </c>
      <c r="M268">
        <v>67.43147337942878</v>
      </c>
    </row>
    <row r="269" spans="1:13" x14ac:dyDescent="0.35">
      <c r="A269" t="s">
        <v>40</v>
      </c>
      <c r="B269">
        <v>2007</v>
      </c>
      <c r="C269">
        <v>23.338484773999998</v>
      </c>
      <c r="D269">
        <v>13657.617753623188</v>
      </c>
      <c r="E269">
        <f t="shared" si="8"/>
        <v>186530522.70408329</v>
      </c>
      <c r="F269">
        <f t="shared" si="9"/>
        <v>2547562578475.9014</v>
      </c>
      <c r="G269">
        <v>5520000</v>
      </c>
      <c r="H269">
        <v>2426</v>
      </c>
      <c r="I269">
        <v>340.85686528193435</v>
      </c>
      <c r="J269">
        <v>16</v>
      </c>
      <c r="K269">
        <v>40.809098813437586</v>
      </c>
      <c r="L269">
        <v>8.1071149335418298</v>
      </c>
      <c r="M269">
        <v>70.267504750767444</v>
      </c>
    </row>
    <row r="270" spans="1:13" x14ac:dyDescent="0.35">
      <c r="A270" t="s">
        <v>41</v>
      </c>
      <c r="B270">
        <v>2007</v>
      </c>
      <c r="C270">
        <v>66.567967927999987</v>
      </c>
      <c r="D270">
        <v>14412.87704918033</v>
      </c>
      <c r="E270">
        <f t="shared" si="8"/>
        <v>207731024.8347891</v>
      </c>
      <c r="F270">
        <f t="shared" si="9"/>
        <v>2994001720244.041</v>
      </c>
      <c r="G270">
        <v>6100000</v>
      </c>
      <c r="H270">
        <v>2183</v>
      </c>
      <c r="I270">
        <v>834.57699762304071</v>
      </c>
      <c r="J270">
        <v>3</v>
      </c>
      <c r="K270">
        <v>51.520412927647229</v>
      </c>
      <c r="L270">
        <v>5.3913128674069233</v>
      </c>
      <c r="M270">
        <v>72.370761374720288</v>
      </c>
    </row>
    <row r="271" spans="1:13" x14ac:dyDescent="0.35">
      <c r="A271" t="s">
        <v>42</v>
      </c>
      <c r="B271">
        <v>2007</v>
      </c>
      <c r="C271">
        <v>153.24351449366665</v>
      </c>
      <c r="D271">
        <v>16017.521241050117</v>
      </c>
      <c r="E271">
        <f t="shared" si="8"/>
        <v>256560986.7074917</v>
      </c>
      <c r="F271">
        <f t="shared" si="9"/>
        <v>4109471054212.0249</v>
      </c>
      <c r="G271">
        <v>20950000</v>
      </c>
      <c r="H271">
        <v>3090</v>
      </c>
      <c r="I271">
        <v>6512.8413464146279</v>
      </c>
      <c r="J271">
        <v>162</v>
      </c>
      <c r="K271">
        <v>12.326000879645314</v>
      </c>
      <c r="L271">
        <v>4.5923767061962106</v>
      </c>
      <c r="M271">
        <v>70.486367721961457</v>
      </c>
    </row>
    <row r="272" spans="1:13" x14ac:dyDescent="0.35">
      <c r="A272" t="s">
        <v>13</v>
      </c>
      <c r="B272">
        <v>2006</v>
      </c>
      <c r="C272">
        <v>100.87239706133334</v>
      </c>
      <c r="D272">
        <v>50312.644097439093</v>
      </c>
      <c r="E272">
        <f t="shared" si="8"/>
        <v>2531362156.075573</v>
      </c>
      <c r="F272">
        <f t="shared" si="9"/>
        <v>127359523240356.38</v>
      </c>
      <c r="G272">
        <v>16010000</v>
      </c>
      <c r="H272">
        <v>69700</v>
      </c>
      <c r="I272">
        <v>25041.862893795529</v>
      </c>
      <c r="J272">
        <v>4026.3</v>
      </c>
      <c r="K272">
        <v>2.6672694120329661</v>
      </c>
      <c r="L272">
        <v>1.8594522199818131</v>
      </c>
      <c r="M272">
        <v>92.637192765496991</v>
      </c>
    </row>
    <row r="273" spans="1:13" x14ac:dyDescent="0.35">
      <c r="A273" t="s">
        <v>14</v>
      </c>
      <c r="B273">
        <v>2006</v>
      </c>
      <c r="C273">
        <v>111.89333799600001</v>
      </c>
      <c r="D273">
        <v>40968.887441860461</v>
      </c>
      <c r="E273">
        <f t="shared" si="8"/>
        <v>1678449738.2238319</v>
      </c>
      <c r="F273">
        <f t="shared" si="9"/>
        <v>68764218402112.328</v>
      </c>
      <c r="G273">
        <v>10750000</v>
      </c>
      <c r="H273">
        <v>68600</v>
      </c>
      <c r="I273">
        <v>12543.976206738838</v>
      </c>
      <c r="J273">
        <v>625.9</v>
      </c>
      <c r="K273">
        <v>8.1568420587520603</v>
      </c>
      <c r="L273">
        <v>5.2940655113239927</v>
      </c>
      <c r="M273">
        <v>88.395439698827886</v>
      </c>
    </row>
    <row r="274" spans="1:13" x14ac:dyDescent="0.35">
      <c r="A274" t="s">
        <v>15</v>
      </c>
      <c r="B274">
        <v>2006</v>
      </c>
      <c r="C274">
        <v>512.18053996999993</v>
      </c>
      <c r="D274">
        <v>16377.78215424761</v>
      </c>
      <c r="E274">
        <f t="shared" si="8"/>
        <v>268231748.2919915</v>
      </c>
      <c r="F274">
        <f t="shared" si="9"/>
        <v>4393041140379.2153</v>
      </c>
      <c r="G274">
        <v>68980000</v>
      </c>
      <c r="H274">
        <v>24700</v>
      </c>
      <c r="I274">
        <v>9020.42348580611</v>
      </c>
      <c r="J274">
        <v>243.1</v>
      </c>
      <c r="K274">
        <v>12.93218580486932</v>
      </c>
      <c r="L274">
        <v>6.6867020374542729</v>
      </c>
      <c r="M274">
        <v>64.361826265490905</v>
      </c>
    </row>
    <row r="275" spans="1:13" x14ac:dyDescent="0.35">
      <c r="A275" t="s">
        <v>16</v>
      </c>
      <c r="B275">
        <v>2006</v>
      </c>
      <c r="C275">
        <v>470.01748747433334</v>
      </c>
      <c r="D275">
        <v>14426.494814814814</v>
      </c>
      <c r="E275">
        <f t="shared" si="8"/>
        <v>208123752.64187872</v>
      </c>
      <c r="F275">
        <f t="shared" si="9"/>
        <v>3002496238327.8643</v>
      </c>
      <c r="G275">
        <v>33750000</v>
      </c>
      <c r="H275">
        <v>11100</v>
      </c>
      <c r="I275">
        <v>3662.2556252595646</v>
      </c>
      <c r="J275">
        <v>164.2</v>
      </c>
      <c r="K275">
        <v>31.349110340603769</v>
      </c>
      <c r="L275">
        <v>6.8833241775010672</v>
      </c>
      <c r="M275">
        <v>70.97270912454961</v>
      </c>
    </row>
    <row r="276" spans="1:13" x14ac:dyDescent="0.35">
      <c r="A276" t="s">
        <v>17</v>
      </c>
      <c r="B276">
        <v>2006</v>
      </c>
      <c r="C276">
        <v>277.28665488699994</v>
      </c>
      <c r="D276">
        <v>20230.536438923395</v>
      </c>
      <c r="E276">
        <f t="shared" si="8"/>
        <v>409274604.60660726</v>
      </c>
      <c r="F276">
        <f t="shared" si="9"/>
        <v>8279844802019.9326</v>
      </c>
      <c r="G276">
        <v>24150000</v>
      </c>
      <c r="H276">
        <v>14800</v>
      </c>
      <c r="I276">
        <v>2349.0087205855802</v>
      </c>
      <c r="J276">
        <v>403.7</v>
      </c>
      <c r="K276">
        <v>28.911872568343711</v>
      </c>
      <c r="L276">
        <v>6.8573836293881527</v>
      </c>
      <c r="M276">
        <v>74.477891193319323</v>
      </c>
    </row>
    <row r="277" spans="1:13" x14ac:dyDescent="0.35">
      <c r="A277" t="s">
        <v>18</v>
      </c>
      <c r="B277">
        <v>2006</v>
      </c>
      <c r="C277">
        <v>463.67607507833327</v>
      </c>
      <c r="D277">
        <v>21559.24345586514</v>
      </c>
      <c r="E277">
        <f t="shared" si="8"/>
        <v>464800978.38926387</v>
      </c>
      <c r="F277">
        <f t="shared" si="9"/>
        <v>10020757451618.451</v>
      </c>
      <c r="G277">
        <v>42710000</v>
      </c>
      <c r="H277">
        <v>94500</v>
      </c>
      <c r="I277">
        <v>17894.11728800054</v>
      </c>
      <c r="J277">
        <v>934.3</v>
      </c>
      <c r="K277">
        <v>11.018084184635835</v>
      </c>
      <c r="L277">
        <v>6.6691917365108573</v>
      </c>
      <c r="M277">
        <v>79.156281135341189</v>
      </c>
    </row>
    <row r="278" spans="1:13" x14ac:dyDescent="0.35">
      <c r="A278" t="s">
        <v>19</v>
      </c>
      <c r="B278">
        <v>2006</v>
      </c>
      <c r="C278">
        <v>160.30027825166667</v>
      </c>
      <c r="D278">
        <v>18039.653323540209</v>
      </c>
      <c r="E278">
        <f t="shared" si="8"/>
        <v>325429092.03351533</v>
      </c>
      <c r="F278">
        <f t="shared" si="9"/>
        <v>5870628001679.0771</v>
      </c>
      <c r="G278">
        <v>27230000</v>
      </c>
      <c r="H278">
        <v>30800</v>
      </c>
      <c r="I278">
        <v>3497.4858355741835</v>
      </c>
      <c r="J278">
        <v>137.19999999999999</v>
      </c>
      <c r="K278">
        <v>9.0224383481641706</v>
      </c>
      <c r="L278">
        <v>5.8127874779743243</v>
      </c>
      <c r="M278">
        <v>75.434348638032063</v>
      </c>
    </row>
    <row r="279" spans="1:13" x14ac:dyDescent="0.35">
      <c r="A279" t="s">
        <v>20</v>
      </c>
      <c r="B279">
        <v>2006</v>
      </c>
      <c r="C279">
        <v>214.35863325066668</v>
      </c>
      <c r="D279">
        <v>15974.46952654983</v>
      </c>
      <c r="E279">
        <f t="shared" si="8"/>
        <v>255183676.65466917</v>
      </c>
      <c r="F279">
        <f t="shared" si="9"/>
        <v>4076423866392.958</v>
      </c>
      <c r="G279">
        <v>38230000</v>
      </c>
      <c r="H279">
        <v>13700</v>
      </c>
      <c r="I279">
        <v>6416.2889986474574</v>
      </c>
      <c r="J279">
        <v>492</v>
      </c>
      <c r="K279">
        <v>10.587617434352032</v>
      </c>
      <c r="L279">
        <v>3.8957068461831579</v>
      </c>
      <c r="M279">
        <v>76.817524786742396</v>
      </c>
    </row>
    <row r="280" spans="1:13" x14ac:dyDescent="0.35">
      <c r="A280" t="s">
        <v>21</v>
      </c>
      <c r="B280">
        <v>2006</v>
      </c>
      <c r="C280">
        <v>200.60852762499997</v>
      </c>
      <c r="D280">
        <v>53265.112423625258</v>
      </c>
      <c r="E280">
        <f t="shared" si="8"/>
        <v>2837172201.5014377</v>
      </c>
      <c r="F280">
        <f t="shared" si="9"/>
        <v>151122296278158.44</v>
      </c>
      <c r="G280">
        <v>19640000</v>
      </c>
      <c r="H280">
        <v>225500</v>
      </c>
      <c r="I280">
        <v>34054.206147627803</v>
      </c>
      <c r="J280">
        <v>3903.9</v>
      </c>
      <c r="K280">
        <v>6.8896045344437828</v>
      </c>
      <c r="L280">
        <v>5.3730701473414486</v>
      </c>
      <c r="M280">
        <v>94.195213733692015</v>
      </c>
    </row>
    <row r="281" spans="1:13" x14ac:dyDescent="0.35">
      <c r="A281" t="s">
        <v>22</v>
      </c>
      <c r="B281">
        <v>2006</v>
      </c>
      <c r="C281">
        <v>417.20522268699995</v>
      </c>
      <c r="D281">
        <v>28010.019540229881</v>
      </c>
      <c r="E281">
        <f t="shared" si="8"/>
        <v>784561194.64405978</v>
      </c>
      <c r="F281">
        <f t="shared" si="9"/>
        <v>21975574392486.215</v>
      </c>
      <c r="G281">
        <v>76560000</v>
      </c>
      <c r="H281">
        <v>324300</v>
      </c>
      <c r="I281">
        <v>80827.266570783875</v>
      </c>
      <c r="J281">
        <v>2786.64</v>
      </c>
      <c r="K281">
        <v>11.823653774110173</v>
      </c>
      <c r="L281">
        <v>7.7217378732926436</v>
      </c>
      <c r="M281">
        <v>71.111150307387888</v>
      </c>
    </row>
    <row r="282" spans="1:13" x14ac:dyDescent="0.35">
      <c r="A282" t="s">
        <v>23</v>
      </c>
      <c r="B282">
        <v>2006</v>
      </c>
      <c r="C282">
        <v>277.50038521333329</v>
      </c>
      <c r="D282">
        <v>30699.675709779178</v>
      </c>
      <c r="E282">
        <f t="shared" si="8"/>
        <v>942470088.68560565</v>
      </c>
      <c r="F282">
        <f t="shared" si="9"/>
        <v>28933526088814.914</v>
      </c>
      <c r="G282">
        <v>50720000</v>
      </c>
      <c r="H282">
        <v>125700</v>
      </c>
      <c r="I282">
        <v>36133.435082001197</v>
      </c>
      <c r="J282">
        <v>2132.6999999999998</v>
      </c>
      <c r="K282">
        <v>11.343999235824603</v>
      </c>
      <c r="L282">
        <v>5.3666617976433928</v>
      </c>
      <c r="M282">
        <v>72.420270391261539</v>
      </c>
    </row>
    <row r="283" spans="1:13" x14ac:dyDescent="0.35">
      <c r="A283" t="s">
        <v>24</v>
      </c>
      <c r="B283">
        <v>2006</v>
      </c>
      <c r="C283">
        <v>164.91651013200001</v>
      </c>
      <c r="D283">
        <v>9899.0146644844517</v>
      </c>
      <c r="E283">
        <f t="shared" si="8"/>
        <v>97990491.327678218</v>
      </c>
      <c r="F283">
        <f t="shared" si="9"/>
        <v>970009310632.72314</v>
      </c>
      <c r="G283">
        <v>61100000</v>
      </c>
      <c r="H283">
        <v>18300</v>
      </c>
      <c r="I283">
        <v>9861.834299005397</v>
      </c>
      <c r="J283">
        <v>226.73</v>
      </c>
      <c r="K283">
        <v>12.142093608099955</v>
      </c>
      <c r="L283">
        <v>5.0465222696766325</v>
      </c>
      <c r="M283">
        <v>64.934249408983462</v>
      </c>
    </row>
    <row r="284" spans="1:13" x14ac:dyDescent="0.35">
      <c r="A284" t="s">
        <v>25</v>
      </c>
      <c r="B284">
        <v>2006</v>
      </c>
      <c r="C284">
        <v>118.95605298499999</v>
      </c>
      <c r="D284">
        <v>21668.64312412831</v>
      </c>
      <c r="E284">
        <f t="shared" si="8"/>
        <v>469530094.84083307</v>
      </c>
      <c r="F284">
        <f t="shared" si="9"/>
        <v>10174080061144.131</v>
      </c>
      <c r="G284">
        <v>35850000</v>
      </c>
      <c r="H284">
        <v>87800</v>
      </c>
      <c r="I284">
        <v>23053.780310283699</v>
      </c>
      <c r="J284">
        <v>1471.1</v>
      </c>
      <c r="K284">
        <v>11.640392929924117</v>
      </c>
      <c r="L284">
        <v>4.003957896800598</v>
      </c>
      <c r="M284">
        <v>72.823433114239251</v>
      </c>
    </row>
    <row r="285" spans="1:13" x14ac:dyDescent="0.35">
      <c r="A285" t="s">
        <v>26</v>
      </c>
      <c r="B285">
        <v>2006</v>
      </c>
      <c r="C285">
        <v>104.25140627366666</v>
      </c>
      <c r="D285">
        <v>10927.722701083199</v>
      </c>
      <c r="E285">
        <f t="shared" si="8"/>
        <v>119415123.43176909</v>
      </c>
      <c r="F285">
        <f t="shared" si="9"/>
        <v>1304935355177.9954</v>
      </c>
      <c r="G285">
        <v>43390000</v>
      </c>
      <c r="H285">
        <v>23200</v>
      </c>
      <c r="I285">
        <v>4519.4764825399789</v>
      </c>
      <c r="J285">
        <v>139.61000000000001</v>
      </c>
      <c r="K285">
        <v>9.2775786750482148</v>
      </c>
      <c r="L285">
        <v>3.9452598175327251</v>
      </c>
      <c r="M285">
        <v>49.844429218102377</v>
      </c>
    </row>
    <row r="286" spans="1:13" x14ac:dyDescent="0.35">
      <c r="A286" t="s">
        <v>27</v>
      </c>
      <c r="B286">
        <v>2006</v>
      </c>
      <c r="C286">
        <v>631.60316660466651</v>
      </c>
      <c r="D286">
        <v>23328.522182833818</v>
      </c>
      <c r="E286">
        <f t="shared" si="8"/>
        <v>544219947.2349695</v>
      </c>
      <c r="F286">
        <f t="shared" si="9"/>
        <v>12695847111411.637</v>
      </c>
      <c r="G286">
        <v>93090000</v>
      </c>
      <c r="H286">
        <v>88500</v>
      </c>
      <c r="I286">
        <v>32538.592204527031</v>
      </c>
      <c r="J286">
        <v>1014.05</v>
      </c>
      <c r="K286">
        <v>10.657922454642863</v>
      </c>
      <c r="L286">
        <v>7.0507969707473848</v>
      </c>
      <c r="M286">
        <v>72.185026274512197</v>
      </c>
    </row>
    <row r="287" spans="1:13" x14ac:dyDescent="0.35">
      <c r="A287" t="s">
        <v>28</v>
      </c>
      <c r="B287">
        <v>2006</v>
      </c>
      <c r="C287">
        <v>364.52730299699994</v>
      </c>
      <c r="D287">
        <v>13016.56041311755</v>
      </c>
      <c r="E287">
        <f t="shared" si="8"/>
        <v>169430844.98833892</v>
      </c>
      <c r="F287">
        <f t="shared" si="9"/>
        <v>2205406829636.2686</v>
      </c>
      <c r="G287">
        <v>93920000</v>
      </c>
      <c r="H287">
        <v>23300</v>
      </c>
      <c r="I287">
        <v>5998.9463642819846</v>
      </c>
      <c r="J287">
        <v>273.76</v>
      </c>
      <c r="K287">
        <v>13.091860112539738</v>
      </c>
      <c r="L287">
        <v>4.7419467817024721</v>
      </c>
      <c r="M287">
        <v>61.381865224038577</v>
      </c>
    </row>
    <row r="288" spans="1:13" x14ac:dyDescent="0.35">
      <c r="A288" t="s">
        <v>29</v>
      </c>
      <c r="B288">
        <v>2006</v>
      </c>
      <c r="C288">
        <v>214.00857358099998</v>
      </c>
      <c r="D288">
        <v>13820.494923590375</v>
      </c>
      <c r="E288">
        <f t="shared" si="8"/>
        <v>191006079.93298733</v>
      </c>
      <c r="F288">
        <f t="shared" si="9"/>
        <v>2639798558088.749</v>
      </c>
      <c r="G288">
        <v>56930000</v>
      </c>
      <c r="H288">
        <v>28000</v>
      </c>
      <c r="I288">
        <v>6785.0142284540379</v>
      </c>
      <c r="J288">
        <v>320</v>
      </c>
      <c r="K288">
        <v>16.607380671927551</v>
      </c>
      <c r="L288">
        <v>6.182699696293315</v>
      </c>
      <c r="M288">
        <v>70.997353066378182</v>
      </c>
    </row>
    <row r="289" spans="1:13" x14ac:dyDescent="0.35">
      <c r="A289" t="s">
        <v>30</v>
      </c>
      <c r="B289">
        <v>2006</v>
      </c>
      <c r="C289">
        <v>191.72954658000003</v>
      </c>
      <c r="D289">
        <v>11977.806054872281</v>
      </c>
      <c r="E289">
        <f t="shared" si="8"/>
        <v>143467837.88813508</v>
      </c>
      <c r="F289">
        <f t="shared" si="9"/>
        <v>1718429937335.9392</v>
      </c>
      <c r="G289">
        <v>63420000</v>
      </c>
      <c r="H289">
        <v>21300</v>
      </c>
      <c r="I289">
        <v>4893.6101027766517</v>
      </c>
      <c r="J289">
        <v>503.36</v>
      </c>
      <c r="K289">
        <v>9.9377006611855414</v>
      </c>
      <c r="L289">
        <v>3.8525499201837179</v>
      </c>
      <c r="M289">
        <v>65.233792739697762</v>
      </c>
    </row>
    <row r="290" spans="1:13" x14ac:dyDescent="0.35">
      <c r="A290" t="s">
        <v>31</v>
      </c>
      <c r="B290">
        <v>2006</v>
      </c>
      <c r="C290">
        <v>372.23579010566664</v>
      </c>
      <c r="D290">
        <v>27729.005867400974</v>
      </c>
      <c r="E290">
        <f t="shared" si="8"/>
        <v>768897766.39435768</v>
      </c>
      <c r="F290">
        <f t="shared" si="9"/>
        <v>21320770675780.648</v>
      </c>
      <c r="G290">
        <v>94420000</v>
      </c>
      <c r="H290">
        <v>314300</v>
      </c>
      <c r="I290">
        <v>151574.58141421646</v>
      </c>
      <c r="J290">
        <v>7532.79</v>
      </c>
      <c r="K290">
        <v>9.4180951775200956</v>
      </c>
      <c r="L290">
        <v>4.8869439835027624</v>
      </c>
      <c r="M290">
        <v>85.597864808244054</v>
      </c>
    </row>
    <row r="291" spans="1:13" x14ac:dyDescent="0.35">
      <c r="A291" t="s">
        <v>32</v>
      </c>
      <c r="B291">
        <v>2006</v>
      </c>
      <c r="C291">
        <v>91.074170898333307</v>
      </c>
      <c r="D291">
        <v>9947.799745708835</v>
      </c>
      <c r="E291">
        <f t="shared" si="8"/>
        <v>98958719.780724764</v>
      </c>
      <c r="F291">
        <f t="shared" si="9"/>
        <v>984421527470.36572</v>
      </c>
      <c r="G291">
        <v>47190000</v>
      </c>
      <c r="H291">
        <v>18000</v>
      </c>
      <c r="I291">
        <v>5343.5028946418261</v>
      </c>
      <c r="J291">
        <v>423.12</v>
      </c>
      <c r="K291">
        <v>11.148255631584982</v>
      </c>
      <c r="L291">
        <v>3.5514450867052023</v>
      </c>
      <c r="M291">
        <v>62.4068879266962</v>
      </c>
    </row>
    <row r="292" spans="1:13" x14ac:dyDescent="0.35">
      <c r="A292" t="s">
        <v>33</v>
      </c>
      <c r="B292">
        <v>2006</v>
      </c>
      <c r="C292">
        <v>18.31107828</v>
      </c>
      <c r="D292">
        <v>12337.800837320574</v>
      </c>
      <c r="E292">
        <f t="shared" si="8"/>
        <v>152221329.50138825</v>
      </c>
      <c r="F292">
        <f t="shared" si="9"/>
        <v>1878076446580.2791</v>
      </c>
      <c r="G292">
        <v>8360000</v>
      </c>
      <c r="H292">
        <v>11800</v>
      </c>
      <c r="I292">
        <v>1839.1404652908136</v>
      </c>
      <c r="J292">
        <v>229.12</v>
      </c>
      <c r="K292">
        <v>9.4023875258297824</v>
      </c>
      <c r="L292">
        <v>4.6041754003521422</v>
      </c>
      <c r="M292">
        <v>66.897807487964883</v>
      </c>
    </row>
    <row r="293" spans="1:13" x14ac:dyDescent="0.35">
      <c r="A293" t="s">
        <v>34</v>
      </c>
      <c r="B293">
        <v>2006</v>
      </c>
      <c r="C293">
        <v>71.149824159333335</v>
      </c>
      <c r="D293">
        <v>13618.250427350427</v>
      </c>
      <c r="E293">
        <f t="shared" ref="E293:E356" si="10">D293^2</f>
        <v>185456744.70203009</v>
      </c>
      <c r="F293">
        <f t="shared" ref="F293:F356" si="11">D293^3</f>
        <v>2525596392793.4404</v>
      </c>
      <c r="G293">
        <v>28080000</v>
      </c>
      <c r="H293">
        <v>9300</v>
      </c>
      <c r="I293">
        <v>3202.0384579777378</v>
      </c>
      <c r="J293">
        <v>308.72000000000003</v>
      </c>
      <c r="K293">
        <v>7.617668421706342</v>
      </c>
      <c r="L293">
        <v>3.6765781370284834</v>
      </c>
      <c r="M293">
        <v>76.051552195592734</v>
      </c>
    </row>
    <row r="294" spans="1:13" x14ac:dyDescent="0.35">
      <c r="A294" t="s">
        <v>35</v>
      </c>
      <c r="B294">
        <v>2006</v>
      </c>
      <c r="C294">
        <v>177.49970805599995</v>
      </c>
      <c r="D294">
        <v>10430.141633002815</v>
      </c>
      <c r="E294">
        <f t="shared" si="10"/>
        <v>108787854.48449863</v>
      </c>
      <c r="F294">
        <f t="shared" si="11"/>
        <v>1134672730223.8213</v>
      </c>
      <c r="G294">
        <v>81690000</v>
      </c>
      <c r="H294">
        <v>19900</v>
      </c>
      <c r="I294">
        <v>8423.8317550539759</v>
      </c>
      <c r="J294">
        <v>395.23</v>
      </c>
      <c r="K294">
        <v>14.395832243544646</v>
      </c>
      <c r="L294">
        <v>4.5215638013822801</v>
      </c>
      <c r="M294">
        <v>62.082228044764861</v>
      </c>
    </row>
    <row r="295" spans="1:13" x14ac:dyDescent="0.35">
      <c r="A295" t="s">
        <v>36</v>
      </c>
      <c r="B295">
        <v>2006</v>
      </c>
      <c r="C295">
        <v>157.76324604333331</v>
      </c>
      <c r="D295">
        <v>6246.3085636856358</v>
      </c>
      <c r="E295">
        <f t="shared" si="10"/>
        <v>39016370.672772512</v>
      </c>
      <c r="F295">
        <f t="shared" si="11"/>
        <v>243708290257.27203</v>
      </c>
      <c r="G295">
        <v>36900000</v>
      </c>
      <c r="H295">
        <v>2600</v>
      </c>
      <c r="I295">
        <v>2064.7337726266592</v>
      </c>
      <c r="J295">
        <v>115.16</v>
      </c>
      <c r="K295">
        <v>42.79427286323596</v>
      </c>
      <c r="L295">
        <v>4.9970376994662269</v>
      </c>
      <c r="M295">
        <v>66.025813963394725</v>
      </c>
    </row>
    <row r="296" spans="1:13" x14ac:dyDescent="0.35">
      <c r="A296" t="s">
        <v>37</v>
      </c>
      <c r="B296">
        <v>2006</v>
      </c>
      <c r="C296">
        <v>155.13563602533335</v>
      </c>
      <c r="D296">
        <v>8749.3824001784506</v>
      </c>
      <c r="E296">
        <f t="shared" si="10"/>
        <v>76551692.384552419</v>
      </c>
      <c r="F296">
        <f t="shared" si="11"/>
        <v>669780030053.27771</v>
      </c>
      <c r="G296">
        <v>44830000</v>
      </c>
      <c r="H296">
        <v>10700</v>
      </c>
      <c r="I296">
        <v>5672.004099782579</v>
      </c>
      <c r="J296">
        <v>658.44</v>
      </c>
      <c r="K296">
        <v>19.213745823219419</v>
      </c>
      <c r="L296">
        <v>4.2446592824978131</v>
      </c>
      <c r="M296">
        <v>63.266291748948234</v>
      </c>
    </row>
    <row r="297" spans="1:13" x14ac:dyDescent="0.35">
      <c r="A297" t="s">
        <v>38</v>
      </c>
      <c r="B297">
        <v>2006</v>
      </c>
      <c r="C297">
        <v>170.67323469533335</v>
      </c>
      <c r="D297">
        <v>12664.515274398485</v>
      </c>
      <c r="E297">
        <f t="shared" si="10"/>
        <v>160389947.13547254</v>
      </c>
      <c r="F297">
        <f t="shared" si="11"/>
        <v>2031260935357.1575</v>
      </c>
      <c r="G297">
        <v>36990000</v>
      </c>
      <c r="H297">
        <v>14900</v>
      </c>
      <c r="I297">
        <v>3374.3152408013079</v>
      </c>
      <c r="J297">
        <v>510.87</v>
      </c>
      <c r="K297">
        <v>12.481310587562554</v>
      </c>
      <c r="L297">
        <v>5.4819660346841586</v>
      </c>
      <c r="M297">
        <v>70.612039885617079</v>
      </c>
    </row>
    <row r="298" spans="1:13" x14ac:dyDescent="0.35">
      <c r="A298" t="s">
        <v>39</v>
      </c>
      <c r="B298">
        <v>2006</v>
      </c>
      <c r="C298">
        <v>116.26175178566668</v>
      </c>
      <c r="D298">
        <v>8842.5923046721618</v>
      </c>
      <c r="E298">
        <f t="shared" si="10"/>
        <v>78191438.66664733</v>
      </c>
      <c r="F298">
        <f t="shared" si="11"/>
        <v>691415013844.94104</v>
      </c>
      <c r="G298">
        <v>25470000</v>
      </c>
      <c r="H298">
        <v>2800</v>
      </c>
      <c r="I298">
        <v>3448.4992589774902</v>
      </c>
      <c r="J298">
        <v>62.93</v>
      </c>
      <c r="K298">
        <v>23.538231761924187</v>
      </c>
      <c r="L298">
        <v>5.2072982072982068</v>
      </c>
      <c r="M298">
        <v>65.680766177668275</v>
      </c>
    </row>
    <row r="299" spans="1:13" x14ac:dyDescent="0.35">
      <c r="A299" t="s">
        <v>40</v>
      </c>
      <c r="B299">
        <v>2006</v>
      </c>
      <c r="C299">
        <v>20.405509134999996</v>
      </c>
      <c r="D299">
        <v>11675.30802919708</v>
      </c>
      <c r="E299">
        <f t="shared" si="10"/>
        <v>136312817.57663381</v>
      </c>
      <c r="F299">
        <f t="shared" si="11"/>
        <v>1591494133534.9497</v>
      </c>
      <c r="G299">
        <v>5480000</v>
      </c>
      <c r="H299">
        <v>2000</v>
      </c>
      <c r="I299">
        <v>445.02190381754593</v>
      </c>
      <c r="J299">
        <v>13.25</v>
      </c>
      <c r="K299">
        <v>44.016406950797403</v>
      </c>
      <c r="L299">
        <v>9.0663856691253937</v>
      </c>
      <c r="M299">
        <v>69.435172742641655</v>
      </c>
    </row>
    <row r="300" spans="1:13" x14ac:dyDescent="0.35">
      <c r="A300" t="s">
        <v>41</v>
      </c>
      <c r="B300">
        <v>2006</v>
      </c>
      <c r="C300">
        <v>59.903285335666659</v>
      </c>
      <c r="D300">
        <v>11825.503476821192</v>
      </c>
      <c r="E300">
        <f t="shared" si="10"/>
        <v>139842532.48031008</v>
      </c>
      <c r="F300">
        <f t="shared" si="11"/>
        <v>1653708354053.3872</v>
      </c>
      <c r="G300">
        <v>6040000</v>
      </c>
      <c r="H300">
        <v>4400</v>
      </c>
      <c r="I300">
        <v>968.86112174575965</v>
      </c>
      <c r="J300">
        <v>2.4300000000000002</v>
      </c>
      <c r="K300">
        <v>54.380726491616691</v>
      </c>
      <c r="L300">
        <v>5.5121911965880743</v>
      </c>
      <c r="M300">
        <v>72.075744624893161</v>
      </c>
    </row>
    <row r="301" spans="1:13" x14ac:dyDescent="0.35">
      <c r="A301" t="s">
        <v>42</v>
      </c>
      <c r="B301">
        <v>2006</v>
      </c>
      <c r="C301">
        <v>141.18412357133334</v>
      </c>
      <c r="D301">
        <v>14689.783073170733</v>
      </c>
      <c r="E301">
        <f t="shared" si="10"/>
        <v>215789726.73681337</v>
      </c>
      <c r="F301">
        <f t="shared" si="11"/>
        <v>3169904275182.5791</v>
      </c>
      <c r="G301">
        <v>20500000</v>
      </c>
      <c r="H301">
        <v>2600</v>
      </c>
      <c r="I301">
        <v>4940.4665857148793</v>
      </c>
      <c r="J301">
        <v>128</v>
      </c>
      <c r="K301">
        <v>11.859578407561731</v>
      </c>
      <c r="L301">
        <v>4.5692406011723739</v>
      </c>
      <c r="M301">
        <v>69.909341180937915</v>
      </c>
    </row>
    <row r="302" spans="1:13" x14ac:dyDescent="0.35">
      <c r="A302" t="s">
        <v>13</v>
      </c>
      <c r="B302">
        <v>2005</v>
      </c>
      <c r="C302">
        <v>99.059576729666659</v>
      </c>
      <c r="D302">
        <v>44727.060143042916</v>
      </c>
      <c r="E302">
        <f t="shared" si="10"/>
        <v>2000509909.0393782</v>
      </c>
      <c r="F302">
        <f t="shared" si="11"/>
        <v>89476927018357.578</v>
      </c>
      <c r="G302">
        <v>15380000</v>
      </c>
      <c r="H302">
        <v>60670</v>
      </c>
      <c r="I302">
        <v>22991.627548436139</v>
      </c>
      <c r="J302">
        <v>3618.91</v>
      </c>
      <c r="K302">
        <v>3.1014583853953015</v>
      </c>
      <c r="L302">
        <v>2.1871324254983224</v>
      </c>
      <c r="M302">
        <v>91.718839314246623</v>
      </c>
    </row>
    <row r="303" spans="1:13" x14ac:dyDescent="0.35">
      <c r="A303" t="s">
        <v>14</v>
      </c>
      <c r="B303">
        <v>2005</v>
      </c>
      <c r="C303">
        <v>103.92394415333331</v>
      </c>
      <c r="D303">
        <v>36998.805848513904</v>
      </c>
      <c r="E303">
        <f t="shared" si="10"/>
        <v>1368911634.2160268</v>
      </c>
      <c r="F303">
        <f t="shared" si="11"/>
        <v>50648095778130.656</v>
      </c>
      <c r="G303">
        <v>10430000</v>
      </c>
      <c r="H303">
        <v>56770</v>
      </c>
      <c r="I303">
        <v>11798.439545482426</v>
      </c>
      <c r="J303">
        <v>509.01</v>
      </c>
      <c r="K303">
        <v>9.563678359239109</v>
      </c>
      <c r="L303">
        <v>5.900357313006193</v>
      </c>
      <c r="M303">
        <v>87.487273467725515</v>
      </c>
    </row>
    <row r="304" spans="1:13" x14ac:dyDescent="0.35">
      <c r="A304" t="s">
        <v>15</v>
      </c>
      <c r="B304">
        <v>2005</v>
      </c>
      <c r="C304">
        <v>468.42997761633325</v>
      </c>
      <c r="D304">
        <v>14391.348211939861</v>
      </c>
      <c r="E304">
        <f t="shared" si="10"/>
        <v>207110903.35730463</v>
      </c>
      <c r="F304">
        <f t="shared" si="11"/>
        <v>2980605128704.3955</v>
      </c>
      <c r="G304">
        <v>68510000</v>
      </c>
      <c r="H304">
        <v>21930</v>
      </c>
      <c r="I304">
        <v>9149.5148963384545</v>
      </c>
      <c r="J304">
        <v>209.17</v>
      </c>
      <c r="K304">
        <v>13.577040226651526</v>
      </c>
      <c r="L304">
        <v>6.5211143695014666</v>
      </c>
      <c r="M304">
        <v>62.490740740740748</v>
      </c>
    </row>
    <row r="305" spans="1:13" x14ac:dyDescent="0.35">
      <c r="A305" t="s">
        <v>16</v>
      </c>
      <c r="B305">
        <v>2005</v>
      </c>
      <c r="C305">
        <v>424.07951732299995</v>
      </c>
      <c r="D305">
        <v>12141.210432190757</v>
      </c>
      <c r="E305">
        <f t="shared" si="10"/>
        <v>147408990.75873768</v>
      </c>
      <c r="F305">
        <f t="shared" si="11"/>
        <v>1789723576398.6968</v>
      </c>
      <c r="G305">
        <v>33550000</v>
      </c>
      <c r="H305">
        <v>7710</v>
      </c>
      <c r="I305">
        <v>3742.5272250587282</v>
      </c>
      <c r="J305">
        <v>116.22</v>
      </c>
      <c r="K305">
        <v>32.208417975447936</v>
      </c>
      <c r="L305">
        <v>6.6517788724685278</v>
      </c>
      <c r="M305">
        <v>69.593689323866371</v>
      </c>
    </row>
    <row r="306" spans="1:13" x14ac:dyDescent="0.35">
      <c r="A306" t="s">
        <v>17</v>
      </c>
      <c r="B306">
        <v>2005</v>
      </c>
      <c r="C306">
        <v>236.38188970366662</v>
      </c>
      <c r="D306">
        <v>15946.91768622555</v>
      </c>
      <c r="E306">
        <f t="shared" si="10"/>
        <v>254304183.69125324</v>
      </c>
      <c r="F306">
        <f t="shared" si="11"/>
        <v>4055367884587.1973</v>
      </c>
      <c r="G306">
        <v>24030000</v>
      </c>
      <c r="H306">
        <v>12640</v>
      </c>
      <c r="I306">
        <v>2505.4375636276791</v>
      </c>
      <c r="J306">
        <v>352.07</v>
      </c>
      <c r="K306">
        <v>27.572489036348095</v>
      </c>
      <c r="L306">
        <v>6.7617229816868711</v>
      </c>
      <c r="M306">
        <v>73.885665829884047</v>
      </c>
    </row>
    <row r="307" spans="1:13" x14ac:dyDescent="0.35">
      <c r="A307" t="s">
        <v>18</v>
      </c>
      <c r="B307">
        <v>2005</v>
      </c>
      <c r="C307">
        <v>431.66246338233333</v>
      </c>
      <c r="D307">
        <v>18843.525230987914</v>
      </c>
      <c r="E307">
        <f t="shared" si="10"/>
        <v>355078443.13087815</v>
      </c>
      <c r="F307">
        <f t="shared" si="11"/>
        <v>6690929602116.6094</v>
      </c>
      <c r="G307">
        <v>42210000</v>
      </c>
      <c r="H307">
        <v>81500</v>
      </c>
      <c r="I307">
        <v>17833.488567028093</v>
      </c>
      <c r="J307">
        <v>737.77</v>
      </c>
      <c r="K307">
        <v>11.368202475982708</v>
      </c>
      <c r="L307">
        <v>6.6381873111782479</v>
      </c>
      <c r="M307">
        <v>79.659621090403732</v>
      </c>
    </row>
    <row r="308" spans="1:13" x14ac:dyDescent="0.35">
      <c r="A308" t="s">
        <v>19</v>
      </c>
      <c r="B308">
        <v>2005</v>
      </c>
      <c r="C308">
        <v>147.63034726733332</v>
      </c>
      <c r="D308">
        <v>13683.417157584683</v>
      </c>
      <c r="E308">
        <f t="shared" si="10"/>
        <v>187235905.1084829</v>
      </c>
      <c r="F308">
        <f t="shared" si="11"/>
        <v>2562026996477.3125</v>
      </c>
      <c r="G308">
        <v>27160000</v>
      </c>
      <c r="H308">
        <v>20710</v>
      </c>
      <c r="I308">
        <v>3908.780259746658</v>
      </c>
      <c r="J308">
        <v>119.52</v>
      </c>
      <c r="K308">
        <v>11.662579978598199</v>
      </c>
      <c r="L308">
        <v>5.7819024907260212</v>
      </c>
      <c r="M308">
        <v>77.042624674153146</v>
      </c>
    </row>
    <row r="309" spans="1:13" x14ac:dyDescent="0.35">
      <c r="A309" t="s">
        <v>20</v>
      </c>
      <c r="B309">
        <v>2005</v>
      </c>
      <c r="C309">
        <v>202.54710912699994</v>
      </c>
      <c r="D309">
        <v>14284.536125654449</v>
      </c>
      <c r="E309">
        <f t="shared" si="10"/>
        <v>204047972.32512704</v>
      </c>
      <c r="F309">
        <f t="shared" si="11"/>
        <v>2914730632044.8164</v>
      </c>
      <c r="G309">
        <v>38200000</v>
      </c>
      <c r="H309">
        <v>10980</v>
      </c>
      <c r="I309">
        <v>5487.05246880503</v>
      </c>
      <c r="J309">
        <v>340.43</v>
      </c>
      <c r="K309">
        <v>10.922733271698931</v>
      </c>
      <c r="L309">
        <v>4.2361136571952338</v>
      </c>
      <c r="M309">
        <v>76.390208931878533</v>
      </c>
    </row>
    <row r="310" spans="1:13" x14ac:dyDescent="0.35">
      <c r="A310" t="s">
        <v>21</v>
      </c>
      <c r="B310">
        <v>2005</v>
      </c>
      <c r="C310">
        <v>201.701264974</v>
      </c>
      <c r="D310">
        <v>48502.284126984123</v>
      </c>
      <c r="E310">
        <f t="shared" si="10"/>
        <v>2352471565.5346961</v>
      </c>
      <c r="F310">
        <f t="shared" si="11"/>
        <v>114100244272214.98</v>
      </c>
      <c r="G310">
        <v>18900000</v>
      </c>
      <c r="H310">
        <v>200670</v>
      </c>
      <c r="I310">
        <v>31478.237194807494</v>
      </c>
      <c r="J310">
        <v>3555.88</v>
      </c>
      <c r="K310">
        <v>8.0067139586084188</v>
      </c>
      <c r="L310">
        <v>6.6580436451365284</v>
      </c>
      <c r="M310">
        <v>94.161698654961455</v>
      </c>
    </row>
    <row r="311" spans="1:13" x14ac:dyDescent="0.35">
      <c r="A311" t="s">
        <v>22</v>
      </c>
      <c r="B311">
        <v>2005</v>
      </c>
      <c r="C311">
        <v>384.27754209166665</v>
      </c>
      <c r="D311">
        <v>24095.432788613598</v>
      </c>
      <c r="E311">
        <f t="shared" si="10"/>
        <v>580589881.27059531</v>
      </c>
      <c r="F311">
        <f t="shared" si="11"/>
        <v>13989564461904.777</v>
      </c>
      <c r="G311">
        <v>75880000</v>
      </c>
      <c r="H311">
        <v>265720</v>
      </c>
      <c r="I311">
        <v>77504.527737470082</v>
      </c>
      <c r="J311">
        <v>2259.7399999999998</v>
      </c>
      <c r="K311">
        <v>11.595081550177518</v>
      </c>
      <c r="L311">
        <v>8.244261640444055</v>
      </c>
      <c r="M311">
        <v>70.252046697096333</v>
      </c>
    </row>
    <row r="312" spans="1:13" x14ac:dyDescent="0.35">
      <c r="A312" t="s">
        <v>23</v>
      </c>
      <c r="B312">
        <v>2005</v>
      </c>
      <c r="C312">
        <v>249.53325999433332</v>
      </c>
      <c r="D312">
        <v>26580.338409136446</v>
      </c>
      <c r="E312">
        <f t="shared" si="10"/>
        <v>706514389.94421422</v>
      </c>
      <c r="F312">
        <f t="shared" si="11"/>
        <v>18779391575641.801</v>
      </c>
      <c r="G312">
        <v>49910000</v>
      </c>
      <c r="H312">
        <v>101910</v>
      </c>
      <c r="I312">
        <v>33103.662970518206</v>
      </c>
      <c r="J312">
        <v>1716.26</v>
      </c>
      <c r="K312">
        <v>10.978387564911069</v>
      </c>
      <c r="L312">
        <v>5.7810690080098581</v>
      </c>
      <c r="M312">
        <v>70.982387424888813</v>
      </c>
    </row>
    <row r="313" spans="1:13" x14ac:dyDescent="0.35">
      <c r="A313" t="s">
        <v>24</v>
      </c>
      <c r="B313">
        <v>2005</v>
      </c>
      <c r="C313">
        <v>152.60351178233327</v>
      </c>
      <c r="D313">
        <v>8631.9687908496744</v>
      </c>
      <c r="E313">
        <f t="shared" si="10"/>
        <v>74510885.20620279</v>
      </c>
      <c r="F313">
        <f t="shared" si="11"/>
        <v>643175635678.52515</v>
      </c>
      <c r="G313">
        <v>61200000</v>
      </c>
      <c r="H313">
        <v>15480</v>
      </c>
      <c r="I313">
        <v>8656.2529527516417</v>
      </c>
      <c r="J313">
        <v>185.58</v>
      </c>
      <c r="K313">
        <v>12.274065044991875</v>
      </c>
      <c r="L313">
        <v>4.8725469944226401</v>
      </c>
      <c r="M313">
        <v>63.315828957239304</v>
      </c>
    </row>
    <row r="314" spans="1:13" x14ac:dyDescent="0.35">
      <c r="A314" t="s">
        <v>25</v>
      </c>
      <c r="B314">
        <v>2005</v>
      </c>
      <c r="C314">
        <v>109.16007024633333</v>
      </c>
      <c r="D314">
        <v>18111.150688782684</v>
      </c>
      <c r="E314">
        <f t="shared" si="10"/>
        <v>328013779.27179348</v>
      </c>
      <c r="F314">
        <f t="shared" si="11"/>
        <v>5940706984388.5537</v>
      </c>
      <c r="G314">
        <v>35570000</v>
      </c>
      <c r="H314">
        <v>75330</v>
      </c>
      <c r="I314">
        <v>24615.930821853213</v>
      </c>
      <c r="J314">
        <v>1305.29</v>
      </c>
      <c r="K314">
        <v>12.080619902438263</v>
      </c>
      <c r="L314">
        <v>4.3312297484956028</v>
      </c>
      <c r="M314">
        <v>70.710814526339533</v>
      </c>
    </row>
    <row r="315" spans="1:13" x14ac:dyDescent="0.35">
      <c r="A315" t="s">
        <v>26</v>
      </c>
      <c r="B315">
        <v>2005</v>
      </c>
      <c r="C315">
        <v>95.409339318333323</v>
      </c>
      <c r="D315">
        <v>9285.2284156808164</v>
      </c>
      <c r="E315">
        <f t="shared" si="10"/>
        <v>86215466.731366485</v>
      </c>
      <c r="F315">
        <f t="shared" si="11"/>
        <v>800530301565.26819</v>
      </c>
      <c r="G315">
        <v>43110000</v>
      </c>
      <c r="H315">
        <v>18490</v>
      </c>
      <c r="I315">
        <v>3586.74059802896</v>
      </c>
      <c r="J315">
        <v>103.95</v>
      </c>
      <c r="K315">
        <v>9.3305740442506444</v>
      </c>
      <c r="L315">
        <v>4.0901758303097964</v>
      </c>
      <c r="M315">
        <v>50.259408111070513</v>
      </c>
    </row>
    <row r="316" spans="1:13" x14ac:dyDescent="0.35">
      <c r="A316" t="s">
        <v>27</v>
      </c>
      <c r="B316">
        <v>2005</v>
      </c>
      <c r="C316">
        <v>566.51105507700004</v>
      </c>
      <c r="D316">
        <v>19584.233044982699</v>
      </c>
      <c r="E316">
        <f t="shared" si="10"/>
        <v>383542183.96019232</v>
      </c>
      <c r="F316">
        <f t="shared" si="11"/>
        <v>7511379513258.0313</v>
      </c>
      <c r="G316">
        <v>92480000</v>
      </c>
      <c r="H316">
        <v>78620</v>
      </c>
      <c r="I316">
        <v>32104.504026705446</v>
      </c>
      <c r="J316">
        <v>780.23</v>
      </c>
      <c r="K316">
        <v>10.55346125436493</v>
      </c>
      <c r="L316">
        <v>6.9036797889328616</v>
      </c>
      <c r="M316">
        <v>70.70896446463982</v>
      </c>
    </row>
    <row r="317" spans="1:13" x14ac:dyDescent="0.35">
      <c r="A317" t="s">
        <v>28</v>
      </c>
      <c r="B317">
        <v>2005</v>
      </c>
      <c r="C317">
        <v>322.344857714</v>
      </c>
      <c r="D317">
        <v>11095.725383795312</v>
      </c>
      <c r="E317">
        <f t="shared" si="10"/>
        <v>123115121.79259963</v>
      </c>
      <c r="F317">
        <f t="shared" si="11"/>
        <v>1366051582003.1992</v>
      </c>
      <c r="G317">
        <v>93800000</v>
      </c>
      <c r="H317">
        <v>20640</v>
      </c>
      <c r="I317">
        <v>5704.4311300343788</v>
      </c>
      <c r="J317">
        <v>216.04</v>
      </c>
      <c r="K317">
        <v>13.592510458711281</v>
      </c>
      <c r="L317">
        <v>4.8548631578947363</v>
      </c>
      <c r="M317">
        <v>59.290806891818981</v>
      </c>
    </row>
    <row r="318" spans="1:13" x14ac:dyDescent="0.35">
      <c r="A318" t="s">
        <v>29</v>
      </c>
      <c r="B318">
        <v>2005</v>
      </c>
      <c r="C318">
        <v>193.68892641633332</v>
      </c>
      <c r="D318">
        <v>11132.704553415062</v>
      </c>
      <c r="E318">
        <f t="shared" si="10"/>
        <v>123937110.67362845</v>
      </c>
      <c r="F318">
        <f t="shared" si="11"/>
        <v>1379755236333.4099</v>
      </c>
      <c r="G318">
        <v>57100000</v>
      </c>
      <c r="H318">
        <v>25780</v>
      </c>
      <c r="I318">
        <v>6664.2300838406027</v>
      </c>
      <c r="J318">
        <v>276.36</v>
      </c>
      <c r="K318">
        <v>20.290165092065639</v>
      </c>
      <c r="L318">
        <v>6.9052421827099932</v>
      </c>
      <c r="M318">
        <v>70.729010346734057</v>
      </c>
    </row>
    <row r="319" spans="1:13" x14ac:dyDescent="0.35">
      <c r="A319" t="s">
        <v>30</v>
      </c>
      <c r="B319">
        <v>2005</v>
      </c>
      <c r="C319">
        <v>180.96252913199999</v>
      </c>
      <c r="D319">
        <v>10221.839045210245</v>
      </c>
      <c r="E319">
        <f t="shared" si="10"/>
        <v>104485993.46618469</v>
      </c>
      <c r="F319">
        <f t="shared" si="11"/>
        <v>1068039007690.2292</v>
      </c>
      <c r="G319">
        <v>63260000</v>
      </c>
      <c r="H319">
        <v>15820</v>
      </c>
      <c r="I319">
        <v>4809.6115152183056</v>
      </c>
      <c r="J319">
        <v>390.24</v>
      </c>
      <c r="K319">
        <v>9.9656136301423928</v>
      </c>
      <c r="L319">
        <v>3.8661538461538458</v>
      </c>
      <c r="M319">
        <v>63.145605950359766</v>
      </c>
    </row>
    <row r="320" spans="1:13" x14ac:dyDescent="0.35">
      <c r="A320" t="s">
        <v>31</v>
      </c>
      <c r="B320">
        <v>2005</v>
      </c>
      <c r="C320">
        <v>336.33175952200003</v>
      </c>
      <c r="D320">
        <v>24062.958168370675</v>
      </c>
      <c r="E320">
        <f t="shared" si="10"/>
        <v>579025955.81275702</v>
      </c>
      <c r="F320">
        <f t="shared" si="11"/>
        <v>13933077353123.219</v>
      </c>
      <c r="G320">
        <v>91940000</v>
      </c>
      <c r="H320">
        <v>288920</v>
      </c>
      <c r="I320">
        <v>145724.74690879768</v>
      </c>
      <c r="J320">
        <v>6388.05</v>
      </c>
      <c r="K320">
        <v>10.299417699212682</v>
      </c>
      <c r="L320">
        <v>4.7932009973149219</v>
      </c>
      <c r="M320">
        <v>84.297332676221558</v>
      </c>
    </row>
    <row r="321" spans="1:13" x14ac:dyDescent="0.35">
      <c r="A321" t="s">
        <v>32</v>
      </c>
      <c r="B321">
        <v>2005</v>
      </c>
      <c r="C321">
        <v>83.248961355999995</v>
      </c>
      <c r="D321">
        <v>8372.7381974248929</v>
      </c>
      <c r="E321">
        <f t="shared" si="10"/>
        <v>70102744.922617838</v>
      </c>
      <c r="F321">
        <f t="shared" si="11"/>
        <v>586951930157.93628</v>
      </c>
      <c r="G321">
        <v>46600000</v>
      </c>
      <c r="H321">
        <v>14710</v>
      </c>
      <c r="I321">
        <v>5070.6349869085834</v>
      </c>
      <c r="J321">
        <v>358.93</v>
      </c>
      <c r="K321">
        <v>11.431951643592942</v>
      </c>
      <c r="L321">
        <v>3.7070958302852959</v>
      </c>
      <c r="M321">
        <v>59.782578643825993</v>
      </c>
    </row>
    <row r="322" spans="1:13" x14ac:dyDescent="0.35">
      <c r="A322" t="s">
        <v>33</v>
      </c>
      <c r="B322">
        <v>2005</v>
      </c>
      <c r="C322">
        <v>10.326491941333332</v>
      </c>
      <c r="D322">
        <v>10700.561594202898</v>
      </c>
      <c r="E322">
        <f t="shared" si="10"/>
        <v>114502018.43133007</v>
      </c>
      <c r="F322">
        <f t="shared" si="11"/>
        <v>1225235900885.0029</v>
      </c>
      <c r="G322">
        <v>8280000</v>
      </c>
      <c r="H322">
        <v>9200</v>
      </c>
      <c r="I322">
        <v>1946.7080469208688</v>
      </c>
      <c r="J322">
        <v>128.46</v>
      </c>
      <c r="K322">
        <v>9.2764556467700867</v>
      </c>
      <c r="L322">
        <v>4.1032629558541265</v>
      </c>
      <c r="M322">
        <v>64.662641113153057</v>
      </c>
    </row>
    <row r="323" spans="1:13" x14ac:dyDescent="0.35">
      <c r="A323" t="s">
        <v>34</v>
      </c>
      <c r="B323">
        <v>2005</v>
      </c>
      <c r="C323">
        <v>66.601950040999995</v>
      </c>
      <c r="D323">
        <v>12306.802573266617</v>
      </c>
      <c r="E323">
        <f t="shared" si="10"/>
        <v>151457389.57736182</v>
      </c>
      <c r="F323">
        <f t="shared" si="11"/>
        <v>1863956191790.9211</v>
      </c>
      <c r="G323">
        <v>27980000</v>
      </c>
      <c r="H323">
        <v>8030</v>
      </c>
      <c r="I323">
        <v>2858.0766926759015</v>
      </c>
      <c r="J323">
        <v>264.36</v>
      </c>
      <c r="K323">
        <v>7.3734333182120357</v>
      </c>
      <c r="L323">
        <v>3.7177559282822439</v>
      </c>
      <c r="M323">
        <v>73.551719678354345</v>
      </c>
    </row>
    <row r="324" spans="1:13" x14ac:dyDescent="0.35">
      <c r="A324" t="s">
        <v>35</v>
      </c>
      <c r="B324">
        <v>2005</v>
      </c>
      <c r="C324">
        <v>158.69847813600001</v>
      </c>
      <c r="D324">
        <v>8860.9915854846568</v>
      </c>
      <c r="E324">
        <f t="shared" si="10"/>
        <v>78517171.878029898</v>
      </c>
      <c r="F324">
        <f t="shared" si="11"/>
        <v>695739999327.27539</v>
      </c>
      <c r="G324">
        <v>82120000</v>
      </c>
      <c r="H324">
        <v>16600</v>
      </c>
      <c r="I324">
        <v>7306.793421377437</v>
      </c>
      <c r="J324">
        <v>315.95</v>
      </c>
      <c r="K324">
        <v>14.000543099092974</v>
      </c>
      <c r="L324">
        <v>4.6074347039048353</v>
      </c>
      <c r="M324">
        <v>60.543833748704131</v>
      </c>
    </row>
    <row r="325" spans="1:13" x14ac:dyDescent="0.35">
      <c r="A325" t="s">
        <v>36</v>
      </c>
      <c r="B325">
        <v>2005</v>
      </c>
      <c r="C325">
        <v>134.58348010799997</v>
      </c>
      <c r="D325">
        <v>5331.4798927613947</v>
      </c>
      <c r="E325">
        <f t="shared" si="10"/>
        <v>28424677.846919052</v>
      </c>
      <c r="F325">
        <f t="shared" si="11"/>
        <v>151545598399.06918</v>
      </c>
      <c r="G325">
        <v>37300000</v>
      </c>
      <c r="H325">
        <v>2340</v>
      </c>
      <c r="I325">
        <v>2157.0540458476812</v>
      </c>
      <c r="J325">
        <v>101.41</v>
      </c>
      <c r="K325">
        <v>40.110286315988496</v>
      </c>
      <c r="L325">
        <v>5.1827938071780437</v>
      </c>
      <c r="M325">
        <v>63.445246313147166</v>
      </c>
    </row>
    <row r="326" spans="1:13" x14ac:dyDescent="0.35">
      <c r="A326" t="s">
        <v>37</v>
      </c>
      <c r="B326">
        <v>2005</v>
      </c>
      <c r="C326">
        <v>141.53399403366666</v>
      </c>
      <c r="D326">
        <v>7684.4567640449441</v>
      </c>
      <c r="E326">
        <f t="shared" si="10"/>
        <v>59050875.758476093</v>
      </c>
      <c r="F326">
        <f t="shared" si="11"/>
        <v>453773901644.99921</v>
      </c>
      <c r="G326">
        <v>44500000</v>
      </c>
      <c r="H326">
        <v>8420</v>
      </c>
      <c r="I326">
        <v>5057.7159868472372</v>
      </c>
      <c r="J326">
        <v>528.01</v>
      </c>
      <c r="K326">
        <v>18.253686269361374</v>
      </c>
      <c r="L326">
        <v>4.2107635206786851</v>
      </c>
      <c r="M326">
        <v>63.793791444164071</v>
      </c>
    </row>
    <row r="327" spans="1:13" x14ac:dyDescent="0.35">
      <c r="A327" t="s">
        <v>38</v>
      </c>
      <c r="B327">
        <v>2005</v>
      </c>
      <c r="C327">
        <v>141.68257315666662</v>
      </c>
      <c r="D327">
        <v>10557.216910569105</v>
      </c>
      <c r="E327">
        <f t="shared" si="10"/>
        <v>111454828.89680627</v>
      </c>
      <c r="F327">
        <f t="shared" si="11"/>
        <v>1176652804393.9492</v>
      </c>
      <c r="G327">
        <v>36900000</v>
      </c>
      <c r="H327">
        <v>13700</v>
      </c>
      <c r="I327">
        <v>3552.164330782633</v>
      </c>
      <c r="J327">
        <v>446.25</v>
      </c>
      <c r="K327">
        <v>14.087641517905997</v>
      </c>
      <c r="L327">
        <v>5.472761506276151</v>
      </c>
      <c r="M327">
        <v>69.967349514750694</v>
      </c>
    </row>
    <row r="328" spans="1:13" x14ac:dyDescent="0.35">
      <c r="A328" t="s">
        <v>39</v>
      </c>
      <c r="B328">
        <v>2005</v>
      </c>
      <c r="C328">
        <v>109.03805811799998</v>
      </c>
      <c r="D328">
        <v>7486.3484086444005</v>
      </c>
      <c r="E328">
        <f t="shared" si="10"/>
        <v>56045412.495612547</v>
      </c>
      <c r="F328">
        <f t="shared" si="11"/>
        <v>419575484648.34796</v>
      </c>
      <c r="G328">
        <v>25450000</v>
      </c>
      <c r="H328">
        <v>3160</v>
      </c>
      <c r="I328">
        <v>2878.7573745525483</v>
      </c>
      <c r="J328">
        <v>58.76</v>
      </c>
      <c r="K328">
        <v>26.566759234373684</v>
      </c>
      <c r="L328">
        <v>4.625285714285714</v>
      </c>
      <c r="M328">
        <v>62.915523708223695</v>
      </c>
    </row>
    <row r="329" spans="1:13" x14ac:dyDescent="0.35">
      <c r="A329" t="s">
        <v>40</v>
      </c>
      <c r="B329">
        <v>2005</v>
      </c>
      <c r="C329">
        <v>15.613919353999997</v>
      </c>
      <c r="D329">
        <v>9937.2228360957652</v>
      </c>
      <c r="E329">
        <f t="shared" si="10"/>
        <v>98748397.694223166</v>
      </c>
      <c r="F329">
        <f t="shared" si="11"/>
        <v>981284832594.90088</v>
      </c>
      <c r="G329">
        <v>5430000</v>
      </c>
      <c r="H329">
        <v>700</v>
      </c>
      <c r="I329">
        <v>340.78607340543164</v>
      </c>
      <c r="J329">
        <v>11.02</v>
      </c>
      <c r="K329">
        <v>40.009918619873702</v>
      </c>
      <c r="L329">
        <v>9.4365384615384613</v>
      </c>
      <c r="M329">
        <v>69.494507584763895</v>
      </c>
    </row>
    <row r="330" spans="1:13" x14ac:dyDescent="0.35">
      <c r="A330" t="s">
        <v>41</v>
      </c>
      <c r="B330">
        <v>2005</v>
      </c>
      <c r="C330">
        <v>54.394442420999994</v>
      </c>
      <c r="D330">
        <v>10143.512583892618</v>
      </c>
      <c r="E330">
        <f t="shared" si="10"/>
        <v>102890847.53958789</v>
      </c>
      <c r="F330">
        <f t="shared" si="11"/>
        <v>1043674606785.1865</v>
      </c>
      <c r="G330">
        <v>5960000</v>
      </c>
      <c r="H330">
        <v>4455</v>
      </c>
      <c r="I330">
        <v>780.76591028059295</v>
      </c>
      <c r="J330">
        <v>2.2999999999999998</v>
      </c>
      <c r="K330">
        <v>51.752256438575685</v>
      </c>
      <c r="L330">
        <v>5.7113188976377955</v>
      </c>
      <c r="M330">
        <v>69.573269834070373</v>
      </c>
    </row>
    <row r="331" spans="1:13" x14ac:dyDescent="0.35">
      <c r="A331" t="s">
        <v>42</v>
      </c>
      <c r="B331">
        <v>2005</v>
      </c>
      <c r="C331">
        <v>124.20442489033331</v>
      </c>
      <c r="D331">
        <v>12879.235671641791</v>
      </c>
      <c r="E331">
        <f t="shared" si="10"/>
        <v>165874711.48569036</v>
      </c>
      <c r="F331">
        <f t="shared" si="11"/>
        <v>2136339501189.7935</v>
      </c>
      <c r="G331">
        <v>20100000</v>
      </c>
      <c r="H331">
        <v>1850</v>
      </c>
      <c r="I331">
        <v>5051.6255980827436</v>
      </c>
      <c r="J331">
        <v>100.09</v>
      </c>
      <c r="K331">
        <v>11.979249857913722</v>
      </c>
      <c r="L331">
        <v>4.4618482188951987</v>
      </c>
      <c r="M331">
        <v>68.463974663499599</v>
      </c>
    </row>
    <row r="332" spans="1:13" x14ac:dyDescent="0.35">
      <c r="A332" t="s">
        <v>13</v>
      </c>
      <c r="B332">
        <v>2004</v>
      </c>
      <c r="C332">
        <v>97.632724196333314</v>
      </c>
      <c r="D332">
        <v>40074.600803750836</v>
      </c>
      <c r="E332">
        <f t="shared" si="10"/>
        <v>1605973629.5799873</v>
      </c>
      <c r="F332">
        <f t="shared" si="11"/>
        <v>64358752106768.805</v>
      </c>
      <c r="G332">
        <v>14930000</v>
      </c>
      <c r="H332">
        <v>53162</v>
      </c>
      <c r="I332">
        <v>19533.162454757661</v>
      </c>
      <c r="J332">
        <v>3173.43</v>
      </c>
      <c r="K332">
        <v>3.4077436189461721</v>
      </c>
      <c r="L332">
        <v>2.3155653562466734</v>
      </c>
      <c r="M332">
        <v>91.188728523725558</v>
      </c>
    </row>
    <row r="333" spans="1:13" x14ac:dyDescent="0.35">
      <c r="A333" t="s">
        <v>14</v>
      </c>
      <c r="B333">
        <v>2004</v>
      </c>
      <c r="C333">
        <v>96.996793868333341</v>
      </c>
      <c r="D333">
        <v>29801.516699218748</v>
      </c>
      <c r="E333">
        <f t="shared" si="10"/>
        <v>888130397.57381392</v>
      </c>
      <c r="F333">
        <f t="shared" si="11"/>
        <v>26467632874379.801</v>
      </c>
      <c r="G333">
        <v>10240000</v>
      </c>
      <c r="H333">
        <v>47045</v>
      </c>
      <c r="I333">
        <v>11672.629639422614</v>
      </c>
      <c r="J333">
        <v>412.53</v>
      </c>
      <c r="K333">
        <v>11.133556669238184</v>
      </c>
      <c r="L333">
        <v>6.0255758538522644</v>
      </c>
      <c r="M333">
        <v>86.962469788864055</v>
      </c>
    </row>
    <row r="334" spans="1:13" x14ac:dyDescent="0.35">
      <c r="A334" t="s">
        <v>15</v>
      </c>
      <c r="B334">
        <v>2004</v>
      </c>
      <c r="C334">
        <v>372.5264665246666</v>
      </c>
      <c r="D334">
        <v>12013.532868262593</v>
      </c>
      <c r="E334">
        <f t="shared" si="10"/>
        <v>144324971.97682565</v>
      </c>
      <c r="F334">
        <f t="shared" si="11"/>
        <v>1733852794554.6726</v>
      </c>
      <c r="G334">
        <v>68090000</v>
      </c>
      <c r="H334">
        <v>20057</v>
      </c>
      <c r="I334">
        <v>9318.7132006106604</v>
      </c>
      <c r="J334">
        <v>190.42</v>
      </c>
      <c r="K334">
        <v>15.349116989893661</v>
      </c>
      <c r="L334">
        <v>6.401199040767386</v>
      </c>
      <c r="M334">
        <v>60.952246574483425</v>
      </c>
    </row>
    <row r="335" spans="1:13" x14ac:dyDescent="0.35">
      <c r="A335" t="s">
        <v>16</v>
      </c>
      <c r="B335">
        <v>2004</v>
      </c>
      <c r="C335">
        <v>395.46073873533334</v>
      </c>
      <c r="D335">
        <v>10090.373613193406</v>
      </c>
      <c r="E335">
        <f t="shared" si="10"/>
        <v>101815639.65382974</v>
      </c>
      <c r="F335">
        <f t="shared" si="11"/>
        <v>1027357843773.4117</v>
      </c>
      <c r="G335">
        <v>33350000</v>
      </c>
      <c r="H335">
        <v>6913</v>
      </c>
      <c r="I335">
        <v>4415.072406137283</v>
      </c>
      <c r="J335">
        <v>81.23</v>
      </c>
      <c r="K335">
        <v>32.063751530545716</v>
      </c>
      <c r="L335">
        <v>6.5278034809429393</v>
      </c>
      <c r="M335">
        <v>68.731587561374795</v>
      </c>
    </row>
    <row r="336" spans="1:13" x14ac:dyDescent="0.35">
      <c r="A336" t="s">
        <v>17</v>
      </c>
      <c r="B336">
        <v>2004</v>
      </c>
      <c r="C336">
        <v>190.33420766066666</v>
      </c>
      <c r="D336">
        <v>12418.750438779774</v>
      </c>
      <c r="E336">
        <f t="shared" si="10"/>
        <v>154225362.46069285</v>
      </c>
      <c r="F336">
        <f t="shared" si="11"/>
        <v>1915286287729.6992</v>
      </c>
      <c r="G336">
        <v>23930000</v>
      </c>
      <c r="H336">
        <v>10811</v>
      </c>
      <c r="I336">
        <v>2480.4258604045094</v>
      </c>
      <c r="J336">
        <v>253.3</v>
      </c>
      <c r="K336">
        <v>27.472847513131558</v>
      </c>
      <c r="L336">
        <v>5.2643763540699471</v>
      </c>
      <c r="M336">
        <v>71.89392919639252</v>
      </c>
    </row>
    <row r="337" spans="1:13" x14ac:dyDescent="0.35">
      <c r="A337" t="s">
        <v>18</v>
      </c>
      <c r="B337">
        <v>2004</v>
      </c>
      <c r="C337">
        <v>372.98864255400002</v>
      </c>
      <c r="D337">
        <v>15323.479013516719</v>
      </c>
      <c r="E337">
        <f t="shared" si="10"/>
        <v>234809009.07768729</v>
      </c>
      <c r="F337">
        <f t="shared" si="11"/>
        <v>3598090922786.5981</v>
      </c>
      <c r="G337">
        <v>42170000</v>
      </c>
      <c r="H337">
        <v>67915</v>
      </c>
      <c r="I337">
        <v>18586.612691100643</v>
      </c>
      <c r="J337">
        <v>612.80999999999995</v>
      </c>
      <c r="K337">
        <v>13.538564465859023</v>
      </c>
      <c r="L337">
        <v>6.9175313059033989</v>
      </c>
      <c r="M337">
        <v>79.000703790538125</v>
      </c>
    </row>
    <row r="338" spans="1:13" x14ac:dyDescent="0.35">
      <c r="A338" t="s">
        <v>19</v>
      </c>
      <c r="B338">
        <v>2004</v>
      </c>
      <c r="C338">
        <v>119.20039282800001</v>
      </c>
      <c r="D338">
        <v>10726.141232927281</v>
      </c>
      <c r="E338">
        <f t="shared" si="10"/>
        <v>115050105.74870276</v>
      </c>
      <c r="F338">
        <f t="shared" si="11"/>
        <v>1234043683123.8047</v>
      </c>
      <c r="G338">
        <v>27090000</v>
      </c>
      <c r="H338">
        <v>19351</v>
      </c>
      <c r="I338">
        <v>5239.8269049064866</v>
      </c>
      <c r="J338">
        <v>96</v>
      </c>
      <c r="K338">
        <v>13.290719974603396</v>
      </c>
      <c r="L338">
        <v>5.6913167666381028</v>
      </c>
      <c r="M338">
        <v>77.699587088896379</v>
      </c>
    </row>
    <row r="339" spans="1:13" x14ac:dyDescent="0.35">
      <c r="A339" t="s">
        <v>20</v>
      </c>
      <c r="B339">
        <v>2004</v>
      </c>
      <c r="C339">
        <v>179.60077613133333</v>
      </c>
      <c r="D339">
        <v>12041.966989782553</v>
      </c>
      <c r="E339">
        <f t="shared" si="10"/>
        <v>145008968.98301268</v>
      </c>
      <c r="F339">
        <f t="shared" si="11"/>
        <v>1746193217715.8408</v>
      </c>
      <c r="G339">
        <v>38170000</v>
      </c>
      <c r="H339">
        <v>9466</v>
      </c>
      <c r="I339">
        <v>4666.2730069370755</v>
      </c>
      <c r="J339">
        <v>302.14999999999998</v>
      </c>
      <c r="K339">
        <v>10.917847607794135</v>
      </c>
      <c r="L339">
        <v>4.5653047442174577</v>
      </c>
      <c r="M339">
        <v>79.022504831369616</v>
      </c>
    </row>
    <row r="340" spans="1:13" x14ac:dyDescent="0.35">
      <c r="A340" t="s">
        <v>21</v>
      </c>
      <c r="B340">
        <v>2004</v>
      </c>
      <c r="C340">
        <v>188.73739729533332</v>
      </c>
      <c r="D340">
        <v>43191.045994550404</v>
      </c>
      <c r="E340">
        <f t="shared" si="10"/>
        <v>1865466454.1033685</v>
      </c>
      <c r="F340">
        <f t="shared" si="11"/>
        <v>80571447420469.438</v>
      </c>
      <c r="G340">
        <v>18350000</v>
      </c>
      <c r="H340">
        <v>172188</v>
      </c>
      <c r="I340">
        <v>30663.044548923386</v>
      </c>
      <c r="J340">
        <v>3041.24</v>
      </c>
      <c r="K340">
        <v>8.89552627452324</v>
      </c>
      <c r="L340">
        <v>6.7445367729133077</v>
      </c>
      <c r="M340">
        <v>93.490307605445295</v>
      </c>
    </row>
    <row r="341" spans="1:13" x14ac:dyDescent="0.35">
      <c r="A341" t="s">
        <v>22</v>
      </c>
      <c r="B341">
        <v>2004</v>
      </c>
      <c r="C341">
        <v>300.68518388699999</v>
      </c>
      <c r="D341">
        <v>19265.508879436398</v>
      </c>
      <c r="E341">
        <f t="shared" si="10"/>
        <v>371159832.38364273</v>
      </c>
      <c r="F341">
        <f t="shared" si="11"/>
        <v>7150583046477.1943</v>
      </c>
      <c r="G341">
        <v>75230000</v>
      </c>
      <c r="H341">
        <v>216981</v>
      </c>
      <c r="I341">
        <v>73399.662290801207</v>
      </c>
      <c r="J341">
        <v>1763.44</v>
      </c>
      <c r="K341">
        <v>10.728231186193293</v>
      </c>
      <c r="L341">
        <v>8.5432447872036565</v>
      </c>
      <c r="M341">
        <v>69.081647858894286</v>
      </c>
    </row>
    <row r="342" spans="1:13" x14ac:dyDescent="0.35">
      <c r="A342" t="s">
        <v>23</v>
      </c>
      <c r="B342">
        <v>2004</v>
      </c>
      <c r="C342">
        <v>213.88195534199997</v>
      </c>
      <c r="D342">
        <v>22883.663390862941</v>
      </c>
      <c r="E342">
        <f t="shared" si="10"/>
        <v>523662050.18632078</v>
      </c>
      <c r="F342">
        <f t="shared" si="11"/>
        <v>11983306087032.941</v>
      </c>
      <c r="G342">
        <v>49250000</v>
      </c>
      <c r="H342">
        <v>83432</v>
      </c>
      <c r="I342">
        <v>30817.756640103042</v>
      </c>
      <c r="J342">
        <v>1300.47</v>
      </c>
      <c r="K342">
        <v>10.930591637495635</v>
      </c>
      <c r="L342">
        <v>6.5962715581696738</v>
      </c>
      <c r="M342">
        <v>68.409798916574161</v>
      </c>
    </row>
    <row r="343" spans="1:13" x14ac:dyDescent="0.35">
      <c r="A343" t="s">
        <v>24</v>
      </c>
      <c r="B343">
        <v>2004</v>
      </c>
      <c r="C343">
        <v>144.95276638333334</v>
      </c>
      <c r="D343">
        <v>7443.5839755940906</v>
      </c>
      <c r="E343">
        <f t="shared" si="10"/>
        <v>55406942.401721127</v>
      </c>
      <c r="F343">
        <f t="shared" si="11"/>
        <v>412426228598.11615</v>
      </c>
      <c r="G343">
        <v>62280000</v>
      </c>
      <c r="H343">
        <v>12938</v>
      </c>
      <c r="I343">
        <v>8018.7913929902297</v>
      </c>
      <c r="J343">
        <v>140.69</v>
      </c>
      <c r="K343">
        <v>13.095724699953998</v>
      </c>
      <c r="L343">
        <v>4.8047924080664295</v>
      </c>
      <c r="M343">
        <v>47.209956540293845</v>
      </c>
    </row>
    <row r="344" spans="1:13" x14ac:dyDescent="0.35">
      <c r="A344" t="s">
        <v>25</v>
      </c>
      <c r="B344">
        <v>2004</v>
      </c>
      <c r="C344">
        <v>89.596535860333319</v>
      </c>
      <c r="D344">
        <v>15766.515160102012</v>
      </c>
      <c r="E344">
        <f t="shared" si="10"/>
        <v>248583000.29372656</v>
      </c>
      <c r="F344">
        <f t="shared" si="11"/>
        <v>3919287642674.6826</v>
      </c>
      <c r="G344">
        <v>35290000</v>
      </c>
      <c r="H344">
        <v>68877</v>
      </c>
      <c r="I344">
        <v>24949.790049800849</v>
      </c>
      <c r="J344">
        <v>1065.07</v>
      </c>
      <c r="K344">
        <v>12.125082889959517</v>
      </c>
      <c r="L344">
        <v>4.5333511968560201</v>
      </c>
      <c r="M344">
        <v>70.443647593401323</v>
      </c>
    </row>
    <row r="345" spans="1:13" x14ac:dyDescent="0.35">
      <c r="A345" t="s">
        <v>26</v>
      </c>
      <c r="B345">
        <v>2004</v>
      </c>
      <c r="C345">
        <v>86.190452751333325</v>
      </c>
      <c r="D345">
        <v>7857.2659897292251</v>
      </c>
      <c r="E345">
        <f t="shared" si="10"/>
        <v>61736628.833355576</v>
      </c>
      <c r="F345">
        <f t="shared" si="11"/>
        <v>485081114052.86139</v>
      </c>
      <c r="G345">
        <v>42840000</v>
      </c>
      <c r="H345">
        <v>16326</v>
      </c>
      <c r="I345">
        <v>3716.3174753844501</v>
      </c>
      <c r="J345">
        <v>79.760000000000005</v>
      </c>
      <c r="K345">
        <v>11.258884757524967</v>
      </c>
      <c r="L345">
        <v>3.9943044189852701</v>
      </c>
      <c r="M345">
        <v>47.991504939151334</v>
      </c>
    </row>
    <row r="346" spans="1:13" x14ac:dyDescent="0.35">
      <c r="A346" t="s">
        <v>27</v>
      </c>
      <c r="B346">
        <v>2004</v>
      </c>
      <c r="C346">
        <v>419.57118402466665</v>
      </c>
      <c r="D346">
        <v>15890.007189542484</v>
      </c>
      <c r="E346">
        <f t="shared" si="10"/>
        <v>252492328.48371184</v>
      </c>
      <c r="F346">
        <f t="shared" si="11"/>
        <v>4012104914910.5039</v>
      </c>
      <c r="G346">
        <v>91800000</v>
      </c>
      <c r="H346">
        <v>69410</v>
      </c>
      <c r="I346">
        <v>31595.677352464514</v>
      </c>
      <c r="J346">
        <v>566.54999999999995</v>
      </c>
      <c r="K346">
        <v>11.573229049983359</v>
      </c>
      <c r="L346">
        <v>7.5440361173814905</v>
      </c>
      <c r="M346">
        <v>68.993078901411508</v>
      </c>
    </row>
    <row r="347" spans="1:13" x14ac:dyDescent="0.35">
      <c r="A347" t="s">
        <v>28</v>
      </c>
      <c r="B347">
        <v>2004</v>
      </c>
      <c r="C347">
        <v>267.98512393766663</v>
      </c>
      <c r="D347">
        <v>8421.2557373675008</v>
      </c>
      <c r="E347">
        <f t="shared" si="10"/>
        <v>70917548.194145054</v>
      </c>
      <c r="F347">
        <f t="shared" si="11"/>
        <v>597214809609.98022</v>
      </c>
      <c r="G347">
        <v>97170000</v>
      </c>
      <c r="H347">
        <v>14861</v>
      </c>
      <c r="I347">
        <v>6505.9975475691799</v>
      </c>
      <c r="J347">
        <v>160.01</v>
      </c>
      <c r="K347">
        <v>15.651476214974331</v>
      </c>
      <c r="L347">
        <v>5.0326059850374065</v>
      </c>
      <c r="M347">
        <v>57.219579788796551</v>
      </c>
    </row>
    <row r="348" spans="1:13" x14ac:dyDescent="0.35">
      <c r="A348" t="s">
        <v>29</v>
      </c>
      <c r="B348">
        <v>2004</v>
      </c>
      <c r="C348">
        <v>174.22955454299998</v>
      </c>
      <c r="D348">
        <v>9464.169936819937</v>
      </c>
      <c r="E348">
        <f t="shared" si="10"/>
        <v>89570512.593006283</v>
      </c>
      <c r="F348">
        <f t="shared" si="11"/>
        <v>847710552508.28162</v>
      </c>
      <c r="G348">
        <v>56980000</v>
      </c>
      <c r="H348">
        <v>22694</v>
      </c>
      <c r="I348">
        <v>5916.9689649323491</v>
      </c>
      <c r="J348">
        <v>192.4</v>
      </c>
      <c r="K348">
        <v>20.338109815048814</v>
      </c>
      <c r="L348">
        <v>6.2802104899930988</v>
      </c>
      <c r="M348">
        <v>71.427697727328322</v>
      </c>
    </row>
    <row r="349" spans="1:13" x14ac:dyDescent="0.35">
      <c r="A349" t="s">
        <v>30</v>
      </c>
      <c r="B349">
        <v>2004</v>
      </c>
      <c r="C349">
        <v>131.89239809899999</v>
      </c>
      <c r="D349">
        <v>8068.4988205434447</v>
      </c>
      <c r="E349">
        <f t="shared" si="10"/>
        <v>65100673.217110962</v>
      </c>
      <c r="F349">
        <f t="shared" si="11"/>
        <v>525264705068.84399</v>
      </c>
      <c r="G349">
        <v>66980000</v>
      </c>
      <c r="H349">
        <v>11908</v>
      </c>
      <c r="I349">
        <v>5584.044256846395</v>
      </c>
      <c r="J349">
        <v>313.08</v>
      </c>
      <c r="K349">
        <v>12.048042265666925</v>
      </c>
      <c r="L349">
        <v>3.8858729540140291</v>
      </c>
      <c r="M349">
        <v>61.253222214346735</v>
      </c>
    </row>
    <row r="350" spans="1:13" x14ac:dyDescent="0.35">
      <c r="A350" t="s">
        <v>31</v>
      </c>
      <c r="B350">
        <v>2004</v>
      </c>
      <c r="C350">
        <v>300.29598719999996</v>
      </c>
      <c r="D350">
        <v>20183.603117111186</v>
      </c>
      <c r="E350">
        <f t="shared" si="10"/>
        <v>407377834.78906041</v>
      </c>
      <c r="F350">
        <f t="shared" si="11"/>
        <v>8222352536090.4854</v>
      </c>
      <c r="G350">
        <v>91110000</v>
      </c>
      <c r="H350">
        <v>260957</v>
      </c>
      <c r="I350">
        <v>146450.37232293657</v>
      </c>
      <c r="J350">
        <v>5378.21</v>
      </c>
      <c r="K350">
        <v>11.643902898040471</v>
      </c>
      <c r="L350">
        <v>4.9083394500592856</v>
      </c>
      <c r="M350">
        <v>84.607976262321458</v>
      </c>
    </row>
    <row r="351" spans="1:13" x14ac:dyDescent="0.35">
      <c r="A351" t="s">
        <v>32</v>
      </c>
      <c r="B351">
        <v>2004</v>
      </c>
      <c r="C351">
        <v>72.789168525333324</v>
      </c>
      <c r="D351">
        <v>6769.0144405808951</v>
      </c>
      <c r="E351">
        <f t="shared" si="10"/>
        <v>45819556.496792689</v>
      </c>
      <c r="F351">
        <f t="shared" si="11"/>
        <v>310153239587.80188</v>
      </c>
      <c r="G351">
        <v>48890000</v>
      </c>
      <c r="H351">
        <v>12678</v>
      </c>
      <c r="I351">
        <v>5229.9584194929866</v>
      </c>
      <c r="J351">
        <v>287.91000000000003</v>
      </c>
      <c r="K351">
        <v>11.436916009142958</v>
      </c>
      <c r="L351">
        <v>3.7794718909710396</v>
      </c>
      <c r="M351">
        <v>59.355392427779122</v>
      </c>
    </row>
    <row r="352" spans="1:13" x14ac:dyDescent="0.35">
      <c r="A352" t="s">
        <v>33</v>
      </c>
      <c r="B352">
        <v>2004</v>
      </c>
      <c r="C352">
        <v>12.32075466233333</v>
      </c>
      <c r="D352">
        <v>9393.6332518337404</v>
      </c>
      <c r="E352">
        <f t="shared" si="10"/>
        <v>88240345.669956535</v>
      </c>
      <c r="F352">
        <f t="shared" si="11"/>
        <v>828897445238.60718</v>
      </c>
      <c r="G352">
        <v>8180000</v>
      </c>
      <c r="H352">
        <v>8633</v>
      </c>
      <c r="I352">
        <v>2997.2552624330137</v>
      </c>
      <c r="J352">
        <v>81.599999999999994</v>
      </c>
      <c r="K352">
        <v>8.5502431548601301</v>
      </c>
      <c r="L352">
        <v>3.0730558598028477</v>
      </c>
      <c r="M352">
        <v>62.729507934987396</v>
      </c>
    </row>
    <row r="353" spans="1:13" x14ac:dyDescent="0.35">
      <c r="A353" t="s">
        <v>34</v>
      </c>
      <c r="B353">
        <v>2004</v>
      </c>
      <c r="C353">
        <v>54.27092931699999</v>
      </c>
      <c r="D353">
        <v>10526.381525241675</v>
      </c>
      <c r="E353">
        <f t="shared" si="10"/>
        <v>110804708.01494926</v>
      </c>
      <c r="F353">
        <f t="shared" si="11"/>
        <v>1166372631358.3601</v>
      </c>
      <c r="G353">
        <v>27930000</v>
      </c>
      <c r="H353">
        <v>7245</v>
      </c>
      <c r="I353">
        <v>3032.8377107454667</v>
      </c>
      <c r="J353">
        <v>203.08</v>
      </c>
      <c r="K353">
        <v>8.9339578137872593</v>
      </c>
      <c r="L353">
        <v>3.7408843537414964</v>
      </c>
      <c r="M353">
        <v>73.452202783368605</v>
      </c>
    </row>
    <row r="354" spans="1:13" x14ac:dyDescent="0.35">
      <c r="A354" t="s">
        <v>35</v>
      </c>
      <c r="B354">
        <v>2004</v>
      </c>
      <c r="C354">
        <v>158.9273428233333</v>
      </c>
      <c r="D354">
        <v>7562.8041903584663</v>
      </c>
      <c r="E354">
        <f t="shared" si="10"/>
        <v>57196007.221703574</v>
      </c>
      <c r="F354">
        <f t="shared" si="11"/>
        <v>432562203088.07288</v>
      </c>
      <c r="G354">
        <v>80900000</v>
      </c>
      <c r="H354">
        <v>13982</v>
      </c>
      <c r="I354">
        <v>7515.2839394191669</v>
      </c>
      <c r="J354">
        <v>288.85000000000002</v>
      </c>
      <c r="K354">
        <v>15.2736656913214</v>
      </c>
      <c r="L354">
        <v>4.6057130138002673</v>
      </c>
      <c r="M354">
        <v>59.477920618479928</v>
      </c>
    </row>
    <row r="355" spans="1:13" x14ac:dyDescent="0.35">
      <c r="A355" t="s">
        <v>36</v>
      </c>
      <c r="B355">
        <v>2004</v>
      </c>
      <c r="C355">
        <v>122.53526366033331</v>
      </c>
      <c r="D355">
        <v>4151.502049180328</v>
      </c>
      <c r="E355">
        <f t="shared" si="10"/>
        <v>17234969.264348462</v>
      </c>
      <c r="F355">
        <f t="shared" si="11"/>
        <v>71551010218.502609</v>
      </c>
      <c r="G355">
        <v>39040000</v>
      </c>
      <c r="H355">
        <v>2234</v>
      </c>
      <c r="I355">
        <v>3017.8968276010942</v>
      </c>
      <c r="J355">
        <v>80.2</v>
      </c>
      <c r="K355">
        <v>44.452358493592833</v>
      </c>
      <c r="L355">
        <v>5.5795857988165682</v>
      </c>
      <c r="M355">
        <v>63.449109943686466</v>
      </c>
    </row>
    <row r="356" spans="1:13" x14ac:dyDescent="0.35">
      <c r="A356" t="s">
        <v>37</v>
      </c>
      <c r="B356">
        <v>2004</v>
      </c>
      <c r="C356">
        <v>120.87507488833332</v>
      </c>
      <c r="D356">
        <v>6633.1796149490365</v>
      </c>
      <c r="E356">
        <f t="shared" si="10"/>
        <v>43999071.804175451</v>
      </c>
      <c r="F356">
        <f t="shared" si="11"/>
        <v>291853746168.1355</v>
      </c>
      <c r="G356">
        <v>44150000</v>
      </c>
      <c r="H356">
        <v>7892</v>
      </c>
      <c r="I356">
        <v>4668.1806855346495</v>
      </c>
      <c r="J356">
        <v>422.45</v>
      </c>
      <c r="K356">
        <v>18.714047039270778</v>
      </c>
      <c r="L356">
        <v>4.4900725689404934</v>
      </c>
      <c r="M356">
        <v>64.187218153489241</v>
      </c>
    </row>
    <row r="357" spans="1:13" x14ac:dyDescent="0.35">
      <c r="A357" t="s">
        <v>38</v>
      </c>
      <c r="B357">
        <v>2004</v>
      </c>
      <c r="C357">
        <v>122.46191721866666</v>
      </c>
      <c r="D357">
        <v>8409.0211355609899</v>
      </c>
      <c r="E357">
        <f t="shared" ref="E357:E420" si="12">D357^2</f>
        <v>70711636.458311439</v>
      </c>
      <c r="F357">
        <f t="shared" ref="F357:F420" si="13">D357^3</f>
        <v>594615645508.0459</v>
      </c>
      <c r="G357">
        <v>36810000</v>
      </c>
      <c r="H357">
        <v>12463</v>
      </c>
      <c r="I357">
        <v>3585.1080897778415</v>
      </c>
      <c r="J357">
        <v>361.36</v>
      </c>
      <c r="K357">
        <v>16.097962451341857</v>
      </c>
      <c r="L357">
        <v>5.4851753964440171</v>
      </c>
      <c r="M357">
        <v>70.778703368344807</v>
      </c>
    </row>
    <row r="358" spans="1:13" x14ac:dyDescent="0.35">
      <c r="A358" t="s">
        <v>39</v>
      </c>
      <c r="B358">
        <v>2004</v>
      </c>
      <c r="C358">
        <v>100.14500032166667</v>
      </c>
      <c r="D358">
        <v>6518.2759149940975</v>
      </c>
      <c r="E358">
        <f t="shared" si="12"/>
        <v>42487920.903992139</v>
      </c>
      <c r="F358">
        <f t="shared" si="13"/>
        <v>276947991506.6662</v>
      </c>
      <c r="G358">
        <v>25410000</v>
      </c>
      <c r="H358">
        <v>3059</v>
      </c>
      <c r="I358">
        <v>2238.8107196132009</v>
      </c>
      <c r="J358">
        <v>43.79</v>
      </c>
      <c r="K358">
        <v>27.491497568810114</v>
      </c>
      <c r="L358">
        <v>5.5170272435897436</v>
      </c>
      <c r="M358">
        <v>64.270885716864598</v>
      </c>
    </row>
    <row r="359" spans="1:13" x14ac:dyDescent="0.35">
      <c r="A359" t="s">
        <v>40</v>
      </c>
      <c r="B359">
        <v>2004</v>
      </c>
      <c r="C359">
        <v>14.882973838333331</v>
      </c>
      <c r="D359">
        <v>8415.8367346938776</v>
      </c>
      <c r="E359">
        <f t="shared" si="12"/>
        <v>70826307.945022911</v>
      </c>
      <c r="F359">
        <f t="shared" si="13"/>
        <v>596062644186.4646</v>
      </c>
      <c r="G359">
        <v>5390000</v>
      </c>
      <c r="H359">
        <v>959</v>
      </c>
      <c r="I359">
        <v>566.00651932681899</v>
      </c>
      <c r="J359">
        <v>9.1199999999999992</v>
      </c>
      <c r="K359">
        <v>38.030164880418042</v>
      </c>
      <c r="L359">
        <v>8.6619799139167863</v>
      </c>
      <c r="M359">
        <v>71.65375656789989</v>
      </c>
    </row>
    <row r="360" spans="1:13" x14ac:dyDescent="0.35">
      <c r="A360" t="s">
        <v>41</v>
      </c>
      <c r="B360">
        <v>2004</v>
      </c>
      <c r="C360">
        <v>49.555388611666665</v>
      </c>
      <c r="D360">
        <v>8854.2802721088428</v>
      </c>
      <c r="E360">
        <f t="shared" si="12"/>
        <v>78398279.137055844</v>
      </c>
      <c r="F360">
        <f t="shared" si="13"/>
        <v>694160336330.51587</v>
      </c>
      <c r="G360">
        <v>5880000</v>
      </c>
      <c r="H360">
        <v>4067</v>
      </c>
      <c r="I360">
        <v>848.97445739467378</v>
      </c>
      <c r="J360">
        <v>1.71</v>
      </c>
      <c r="K360">
        <v>48.721583749955442</v>
      </c>
      <c r="L360">
        <v>5.1242250287026412</v>
      </c>
      <c r="M360">
        <v>67.794137153468625</v>
      </c>
    </row>
    <row r="361" spans="1:13" x14ac:dyDescent="0.35">
      <c r="A361" t="s">
        <v>42</v>
      </c>
      <c r="B361">
        <v>2004</v>
      </c>
      <c r="C361">
        <v>106.15678193633333</v>
      </c>
      <c r="D361">
        <v>10994.185175751401</v>
      </c>
      <c r="E361">
        <f t="shared" si="12"/>
        <v>120872107.67871188</v>
      </c>
      <c r="F361">
        <f t="shared" si="13"/>
        <v>1328890334403.1213</v>
      </c>
      <c r="G361">
        <v>19630000</v>
      </c>
      <c r="H361">
        <v>1448</v>
      </c>
      <c r="I361">
        <v>4241.854168600521</v>
      </c>
      <c r="J361">
        <v>91.08</v>
      </c>
      <c r="K361">
        <v>12.225237112444772</v>
      </c>
      <c r="L361">
        <v>4.3045467302834686</v>
      </c>
      <c r="M361">
        <v>68.717971636276971</v>
      </c>
    </row>
    <row r="362" spans="1:13" x14ac:dyDescent="0.35">
      <c r="A362" t="s">
        <v>13</v>
      </c>
      <c r="B362">
        <v>2003</v>
      </c>
      <c r="C362">
        <v>87.632905352666654</v>
      </c>
      <c r="D362">
        <v>34330.906593406587</v>
      </c>
      <c r="E362">
        <f t="shared" si="12"/>
        <v>1178611147.525208</v>
      </c>
      <c r="F362">
        <f t="shared" si="13"/>
        <v>40462789215635.664</v>
      </c>
      <c r="G362">
        <v>14560000</v>
      </c>
      <c r="H362">
        <v>46328</v>
      </c>
      <c r="I362">
        <v>16515.369710535764</v>
      </c>
      <c r="J362">
        <v>1903.54</v>
      </c>
      <c r="K362">
        <v>3.8442917788651978</v>
      </c>
      <c r="L362">
        <v>1.7661165241978711</v>
      </c>
      <c r="M362">
        <v>90.694447656268068</v>
      </c>
    </row>
    <row r="363" spans="1:13" x14ac:dyDescent="0.35">
      <c r="A363" t="s">
        <v>14</v>
      </c>
      <c r="B363">
        <v>2003</v>
      </c>
      <c r="C363">
        <v>84.857186208666675</v>
      </c>
      <c r="D363">
        <v>25287.066271018797</v>
      </c>
      <c r="E363">
        <f t="shared" si="12"/>
        <v>639435720.59489644</v>
      </c>
      <c r="F363">
        <f t="shared" si="13"/>
        <v>16169453442739.805</v>
      </c>
      <c r="G363">
        <v>10110000</v>
      </c>
      <c r="H363">
        <v>41555</v>
      </c>
      <c r="I363">
        <v>9604.6092646440284</v>
      </c>
      <c r="J363">
        <v>329.47</v>
      </c>
      <c r="K363">
        <v>12.519741661563376</v>
      </c>
      <c r="L363">
        <v>0.6002338430539923</v>
      </c>
      <c r="M363">
        <v>86.33547528225084</v>
      </c>
    </row>
    <row r="364" spans="1:13" x14ac:dyDescent="0.35">
      <c r="A364" t="s">
        <v>15</v>
      </c>
      <c r="B364">
        <v>2003</v>
      </c>
      <c r="C364">
        <v>318.07783950800001</v>
      </c>
      <c r="D364">
        <v>10029.38076525336</v>
      </c>
      <c r="E364">
        <f t="shared" si="12"/>
        <v>100588478.53443407</v>
      </c>
      <c r="F364">
        <f t="shared" si="13"/>
        <v>1008840151819.3535</v>
      </c>
      <c r="G364">
        <v>67690000</v>
      </c>
      <c r="H364">
        <v>17519</v>
      </c>
      <c r="I364">
        <v>7409.6807688310273</v>
      </c>
      <c r="J364">
        <v>84.6</v>
      </c>
      <c r="K364">
        <v>16.031197239517216</v>
      </c>
      <c r="L364">
        <v>6.3012862862683008</v>
      </c>
      <c r="M364">
        <v>56.671028147396918</v>
      </c>
    </row>
    <row r="365" spans="1:13" x14ac:dyDescent="0.35">
      <c r="A365" t="s">
        <v>16</v>
      </c>
      <c r="B365">
        <v>2003</v>
      </c>
      <c r="C365">
        <v>378.82172852699995</v>
      </c>
      <c r="D365">
        <v>8275.6596258298141</v>
      </c>
      <c r="E365">
        <f t="shared" si="12"/>
        <v>68486542.242589653</v>
      </c>
      <c r="F365">
        <f t="shared" si="13"/>
        <v>566771312549.68726</v>
      </c>
      <c r="G365">
        <v>33140000</v>
      </c>
      <c r="H365">
        <v>6119</v>
      </c>
      <c r="I365">
        <v>3090.6943156363213</v>
      </c>
      <c r="J365">
        <v>36.270000000000003</v>
      </c>
      <c r="K365">
        <v>35.186550228225258</v>
      </c>
      <c r="L365">
        <v>6.3855350858001279</v>
      </c>
      <c r="M365">
        <v>66.061142219496745</v>
      </c>
    </row>
    <row r="366" spans="1:13" x14ac:dyDescent="0.35">
      <c r="A366" t="s">
        <v>17</v>
      </c>
      <c r="B366">
        <v>2003</v>
      </c>
      <c r="C366">
        <v>149.90924091366665</v>
      </c>
      <c r="D366">
        <v>9831.0113998323559</v>
      </c>
      <c r="E366">
        <f t="shared" si="12"/>
        <v>96648785.143633738</v>
      </c>
      <c r="F366">
        <f t="shared" si="13"/>
        <v>950155308527.01135</v>
      </c>
      <c r="G366">
        <v>23860000</v>
      </c>
      <c r="H366">
        <v>3836</v>
      </c>
      <c r="I366">
        <v>2381.8792506057289</v>
      </c>
      <c r="J366">
        <v>138.44999999999999</v>
      </c>
      <c r="K366">
        <v>27.613749009817763</v>
      </c>
      <c r="L366">
        <v>4.9183976427295368</v>
      </c>
      <c r="M366">
        <v>69.660291246147693</v>
      </c>
    </row>
    <row r="367" spans="1:13" x14ac:dyDescent="0.35">
      <c r="A367" t="s">
        <v>18</v>
      </c>
      <c r="B367">
        <v>2003</v>
      </c>
      <c r="C367">
        <v>339.98535018066667</v>
      </c>
      <c r="D367">
        <v>14037.411543942993</v>
      </c>
      <c r="E367">
        <f t="shared" si="12"/>
        <v>197048922.85402402</v>
      </c>
      <c r="F367">
        <f t="shared" si="13"/>
        <v>2766056824392.6094</v>
      </c>
      <c r="G367">
        <v>42100000</v>
      </c>
      <c r="H367">
        <v>73501</v>
      </c>
      <c r="I367">
        <v>15631.153240274498</v>
      </c>
      <c r="J367">
        <v>454.1</v>
      </c>
      <c r="K367">
        <v>14.164896369072624</v>
      </c>
      <c r="L367">
        <v>6.7340377814010681</v>
      </c>
      <c r="M367">
        <v>77.571521965323242</v>
      </c>
    </row>
    <row r="368" spans="1:13" x14ac:dyDescent="0.35">
      <c r="A368" t="s">
        <v>19</v>
      </c>
      <c r="B368">
        <v>2003</v>
      </c>
      <c r="C368">
        <v>112.20867301966666</v>
      </c>
      <c r="D368">
        <v>9507.8692307692309</v>
      </c>
      <c r="E368">
        <f t="shared" si="12"/>
        <v>90399577.309408292</v>
      </c>
      <c r="F368">
        <f t="shared" si="13"/>
        <v>859507359574.66748</v>
      </c>
      <c r="G368">
        <v>27040000</v>
      </c>
      <c r="H368">
        <v>18265</v>
      </c>
      <c r="I368">
        <v>5352.5599898878509</v>
      </c>
      <c r="J368">
        <v>66.39</v>
      </c>
      <c r="K368">
        <v>13.179288610449683</v>
      </c>
      <c r="L368">
        <v>5.322822099279338</v>
      </c>
      <c r="M368">
        <v>76.916829109811573</v>
      </c>
    </row>
    <row r="369" spans="1:13" x14ac:dyDescent="0.35">
      <c r="A369" t="s">
        <v>20</v>
      </c>
      <c r="B369">
        <v>2003</v>
      </c>
      <c r="C369">
        <v>167.13636812766666</v>
      </c>
      <c r="D369">
        <v>10549.58112712975</v>
      </c>
      <c r="E369">
        <f t="shared" si="12"/>
        <v>111293661.95789221</v>
      </c>
      <c r="F369">
        <f t="shared" si="13"/>
        <v>1174101515760.1379</v>
      </c>
      <c r="G369">
        <v>38150000</v>
      </c>
      <c r="H369">
        <v>8123</v>
      </c>
      <c r="I369">
        <v>4181.4318644436707</v>
      </c>
      <c r="J369">
        <v>243.64</v>
      </c>
      <c r="K369">
        <v>12.268846611141717</v>
      </c>
      <c r="L369">
        <v>4.5318852519369566</v>
      </c>
      <c r="M369">
        <v>79.195932838316935</v>
      </c>
    </row>
    <row r="370" spans="1:13" x14ac:dyDescent="0.35">
      <c r="A370" t="s">
        <v>21</v>
      </c>
      <c r="B370">
        <v>2003</v>
      </c>
      <c r="C370">
        <v>178.95326971866663</v>
      </c>
      <c r="D370">
        <v>37873.663476783695</v>
      </c>
      <c r="E370">
        <f t="shared" si="12"/>
        <v>1434414385.1526592</v>
      </c>
      <c r="F370">
        <f t="shared" si="13"/>
        <v>54326527709529.406</v>
      </c>
      <c r="G370">
        <v>17660000</v>
      </c>
      <c r="H370">
        <v>150816</v>
      </c>
      <c r="I370">
        <v>24551.457943436526</v>
      </c>
      <c r="J370">
        <v>2052.66</v>
      </c>
      <c r="K370">
        <v>10.280797398100514</v>
      </c>
      <c r="L370">
        <v>5.6924138543123339</v>
      </c>
      <c r="M370">
        <v>92.296015491663368</v>
      </c>
    </row>
    <row r="371" spans="1:13" x14ac:dyDescent="0.35">
      <c r="A371" t="s">
        <v>22</v>
      </c>
      <c r="B371">
        <v>2003</v>
      </c>
      <c r="C371">
        <v>244.68988795166666</v>
      </c>
      <c r="D371">
        <v>16541.702198980962</v>
      </c>
      <c r="E371">
        <f t="shared" si="12"/>
        <v>273627911.63977158</v>
      </c>
      <c r="F371">
        <f t="shared" si="13"/>
        <v>4526271427674.1777</v>
      </c>
      <c r="G371">
        <v>74580000</v>
      </c>
      <c r="H371">
        <v>150014</v>
      </c>
      <c r="I371">
        <v>56852.107936479217</v>
      </c>
      <c r="J371">
        <v>1131.8699999999999</v>
      </c>
      <c r="K371">
        <v>10.83562866760886</v>
      </c>
      <c r="L371">
        <v>6.9986088596864944</v>
      </c>
      <c r="M371">
        <v>63.151002033482115</v>
      </c>
    </row>
    <row r="372" spans="1:13" x14ac:dyDescent="0.35">
      <c r="A372" t="s">
        <v>23</v>
      </c>
      <c r="B372">
        <v>2003</v>
      </c>
      <c r="C372">
        <v>181.3092353123333</v>
      </c>
      <c r="D372">
        <v>19668.417274037471</v>
      </c>
      <c r="E372">
        <f t="shared" si="12"/>
        <v>386846638.06565559</v>
      </c>
      <c r="F372">
        <f t="shared" si="13"/>
        <v>7608661098533.8613</v>
      </c>
      <c r="G372">
        <v>48570000</v>
      </c>
      <c r="H372">
        <v>61226</v>
      </c>
      <c r="I372">
        <v>25843.857357629149</v>
      </c>
      <c r="J372">
        <v>872.5</v>
      </c>
      <c r="K372">
        <v>11.53298163248996</v>
      </c>
      <c r="L372">
        <v>5.8927308316464817</v>
      </c>
      <c r="M372">
        <v>65.931241875482968</v>
      </c>
    </row>
    <row r="373" spans="1:13" x14ac:dyDescent="0.35">
      <c r="A373" t="s">
        <v>24</v>
      </c>
      <c r="B373">
        <v>2003</v>
      </c>
      <c r="C373">
        <v>139.81122592066663</v>
      </c>
      <c r="D373">
        <v>6348.5472172643194</v>
      </c>
      <c r="E373">
        <f t="shared" si="12"/>
        <v>40304051.769834533</v>
      </c>
      <c r="F373">
        <f t="shared" si="13"/>
        <v>255872175707.86011</v>
      </c>
      <c r="G373">
        <v>61630000</v>
      </c>
      <c r="H373">
        <v>11644</v>
      </c>
      <c r="I373">
        <v>7754.6938320006384</v>
      </c>
      <c r="J373">
        <v>83.41</v>
      </c>
      <c r="K373">
        <v>14.239856511114008</v>
      </c>
      <c r="L373">
        <v>5.0166987372726926</v>
      </c>
      <c r="M373">
        <v>46.685638584956578</v>
      </c>
    </row>
    <row r="374" spans="1:13" x14ac:dyDescent="0.35">
      <c r="A374" t="s">
        <v>25</v>
      </c>
      <c r="B374">
        <v>2003</v>
      </c>
      <c r="C374">
        <v>76.125170872666658</v>
      </c>
      <c r="D374">
        <v>14128.868075385495</v>
      </c>
      <c r="E374">
        <f t="shared" si="12"/>
        <v>199624913.09164742</v>
      </c>
      <c r="F374">
        <f t="shared" si="13"/>
        <v>2820474061632.1812</v>
      </c>
      <c r="G374">
        <v>35020000</v>
      </c>
      <c r="H374">
        <v>66118</v>
      </c>
      <c r="I374">
        <v>20694.895582576923</v>
      </c>
      <c r="J374">
        <v>914.87</v>
      </c>
      <c r="K374">
        <v>12.342536158962327</v>
      </c>
      <c r="L374">
        <v>4.6283567374718242</v>
      </c>
      <c r="M374">
        <v>69.012852747801915</v>
      </c>
    </row>
    <row r="375" spans="1:13" x14ac:dyDescent="0.35">
      <c r="A375" t="s">
        <v>26</v>
      </c>
      <c r="B375">
        <v>2003</v>
      </c>
      <c r="C375">
        <v>71.859349682999991</v>
      </c>
      <c r="D375">
        <v>6571.8525622943116</v>
      </c>
      <c r="E375">
        <f t="shared" si="12"/>
        <v>43189246.100534312</v>
      </c>
      <c r="F375">
        <f t="shared" si="13"/>
        <v>283833357649.35602</v>
      </c>
      <c r="G375">
        <v>42540000</v>
      </c>
      <c r="H375">
        <v>13667</v>
      </c>
      <c r="I375">
        <v>3184.0492063222164</v>
      </c>
      <c r="J375">
        <v>47.46</v>
      </c>
      <c r="K375">
        <v>11.479911792612944</v>
      </c>
      <c r="L375">
        <v>4.0252093685809243</v>
      </c>
      <c r="M375">
        <v>46.340297284144562</v>
      </c>
    </row>
    <row r="376" spans="1:13" x14ac:dyDescent="0.35">
      <c r="A376" t="s">
        <v>27</v>
      </c>
      <c r="B376">
        <v>2003</v>
      </c>
      <c r="C376">
        <v>325.46370719499998</v>
      </c>
      <c r="D376">
        <v>13112.459726027399</v>
      </c>
      <c r="E376">
        <f t="shared" si="12"/>
        <v>171936600.06669053</v>
      </c>
      <c r="F376">
        <f t="shared" si="13"/>
        <v>2254511743804.5596</v>
      </c>
      <c r="G376">
        <v>91250000</v>
      </c>
      <c r="H376">
        <v>59662</v>
      </c>
      <c r="I376">
        <v>28176.763078250409</v>
      </c>
      <c r="J376">
        <v>370.13</v>
      </c>
      <c r="K376">
        <v>11.675353514020482</v>
      </c>
      <c r="L376">
        <v>6.8750735987343017</v>
      </c>
      <c r="M376">
        <v>67.00000757401709</v>
      </c>
    </row>
    <row r="377" spans="1:13" x14ac:dyDescent="0.35">
      <c r="A377" t="s">
        <v>28</v>
      </c>
      <c r="B377">
        <v>2003</v>
      </c>
      <c r="C377">
        <v>184.09386125899997</v>
      </c>
      <c r="D377">
        <v>7004.3781110996179</v>
      </c>
      <c r="E377">
        <f t="shared" si="12"/>
        <v>49061312.723251447</v>
      </c>
      <c r="F377">
        <f t="shared" si="13"/>
        <v>343643984940.5556</v>
      </c>
      <c r="G377">
        <v>96670000</v>
      </c>
      <c r="H377">
        <v>12628</v>
      </c>
      <c r="I377">
        <v>5568.4367488695616</v>
      </c>
      <c r="J377">
        <v>63.44</v>
      </c>
      <c r="K377">
        <v>15.139269941190573</v>
      </c>
      <c r="L377">
        <v>4.5284839049200611</v>
      </c>
      <c r="M377">
        <v>56.620641839042015</v>
      </c>
    </row>
    <row r="378" spans="1:13" x14ac:dyDescent="0.35">
      <c r="A378" t="s">
        <v>29</v>
      </c>
      <c r="B378">
        <v>2003</v>
      </c>
      <c r="C378">
        <v>158.71084425533331</v>
      </c>
      <c r="D378">
        <v>8466.7698153034289</v>
      </c>
      <c r="E378">
        <f t="shared" si="12"/>
        <v>71686191.105333254</v>
      </c>
      <c r="F378">
        <f t="shared" si="13"/>
        <v>606950479024.70874</v>
      </c>
      <c r="G378">
        <v>56850000</v>
      </c>
      <c r="H378">
        <v>17676</v>
      </c>
      <c r="I378">
        <v>4994.8859228923147</v>
      </c>
      <c r="J378">
        <v>136.27000000000001</v>
      </c>
      <c r="K378">
        <v>16.214457686867899</v>
      </c>
      <c r="L378">
        <v>6.9348807630243519</v>
      </c>
      <c r="M378">
        <v>70.856108663461356</v>
      </c>
    </row>
    <row r="379" spans="1:13" x14ac:dyDescent="0.35">
      <c r="A379" t="s">
        <v>30</v>
      </c>
      <c r="B379">
        <v>2003</v>
      </c>
      <c r="C379">
        <v>106.97396029833331</v>
      </c>
      <c r="D379">
        <v>6844.2939216569112</v>
      </c>
      <c r="E379">
        <f t="shared" si="12"/>
        <v>46844359.286029741</v>
      </c>
      <c r="F379">
        <f t="shared" si="13"/>
        <v>320616563525.28583</v>
      </c>
      <c r="G379">
        <v>66630000</v>
      </c>
      <c r="H379">
        <v>10214</v>
      </c>
      <c r="I379">
        <v>4513.7426876915815</v>
      </c>
      <c r="J379">
        <v>45.77</v>
      </c>
      <c r="K379">
        <v>11.792069501706823</v>
      </c>
      <c r="L379">
        <v>3.959083428153555</v>
      </c>
      <c r="M379">
        <v>60.166986170366066</v>
      </c>
    </row>
    <row r="380" spans="1:13" x14ac:dyDescent="0.35">
      <c r="A380" t="s">
        <v>31</v>
      </c>
      <c r="B380">
        <v>2003</v>
      </c>
      <c r="C380">
        <v>263.12574493333335</v>
      </c>
      <c r="D380">
        <v>17587.44335601919</v>
      </c>
      <c r="E380">
        <f t="shared" si="12"/>
        <v>309318163.80118358</v>
      </c>
      <c r="F380">
        <f t="shared" si="13"/>
        <v>5440115684841.1816</v>
      </c>
      <c r="G380">
        <v>89630000</v>
      </c>
      <c r="H380">
        <v>241262</v>
      </c>
      <c r="I380">
        <v>133435.14078760636</v>
      </c>
      <c r="J380">
        <v>4266.93</v>
      </c>
      <c r="K380">
        <v>11.943191636902553</v>
      </c>
      <c r="L380">
        <v>4.973213549670529</v>
      </c>
      <c r="M380">
        <v>80.667928101285952</v>
      </c>
    </row>
    <row r="381" spans="1:13" x14ac:dyDescent="0.35">
      <c r="A381" t="s">
        <v>32</v>
      </c>
      <c r="B381">
        <v>2003</v>
      </c>
      <c r="C381">
        <v>55.194823691333333</v>
      </c>
      <c r="D381">
        <v>5751.181737698168</v>
      </c>
      <c r="E381">
        <f t="shared" si="12"/>
        <v>33076091.380032919</v>
      </c>
      <c r="F381">
        <f t="shared" si="13"/>
        <v>190226612699.28113</v>
      </c>
      <c r="G381">
        <v>48570000</v>
      </c>
      <c r="H381">
        <v>10448</v>
      </c>
      <c r="I381">
        <v>4586.4094755918131</v>
      </c>
      <c r="J381">
        <v>164.34</v>
      </c>
      <c r="K381">
        <v>12.991932046356528</v>
      </c>
      <c r="L381">
        <v>3.7138345380912559</v>
      </c>
      <c r="M381">
        <v>57.601911413343132</v>
      </c>
    </row>
    <row r="382" spans="1:13" x14ac:dyDescent="0.35">
      <c r="A382" t="s">
        <v>33</v>
      </c>
      <c r="B382">
        <v>2003</v>
      </c>
      <c r="C382">
        <v>14.072885386999999</v>
      </c>
      <c r="D382">
        <v>8539.8030826140584</v>
      </c>
      <c r="E382">
        <f t="shared" si="12"/>
        <v>72928236.689824581</v>
      </c>
      <c r="F382">
        <f t="shared" si="13"/>
        <v>622792780493.37158</v>
      </c>
      <c r="G382">
        <v>8110000</v>
      </c>
      <c r="H382">
        <v>8900</v>
      </c>
      <c r="I382">
        <v>2204.947667659218</v>
      </c>
      <c r="J382">
        <v>79.569999999999993</v>
      </c>
      <c r="K382">
        <v>8.4596965918771616</v>
      </c>
      <c r="L382">
        <v>2.8023946000623461</v>
      </c>
      <c r="M382">
        <v>61.400825270347184</v>
      </c>
    </row>
    <row r="383" spans="1:13" x14ac:dyDescent="0.35">
      <c r="A383" t="s">
        <v>34</v>
      </c>
      <c r="B383">
        <v>2003</v>
      </c>
      <c r="C383">
        <v>47.047868497666656</v>
      </c>
      <c r="D383">
        <v>9070.0065643952894</v>
      </c>
      <c r="E383">
        <f t="shared" si="12"/>
        <v>82265019.078173637</v>
      </c>
      <c r="F383">
        <f t="shared" si="13"/>
        <v>746144263059.13855</v>
      </c>
      <c r="G383">
        <v>28030000</v>
      </c>
      <c r="H383">
        <v>6547</v>
      </c>
      <c r="I383">
        <v>2367.9444832133299</v>
      </c>
      <c r="J383">
        <v>113.23</v>
      </c>
      <c r="K383">
        <v>8.0284846907956045</v>
      </c>
      <c r="L383">
        <v>3.8959692039435501</v>
      </c>
      <c r="M383">
        <v>71.47772115251145</v>
      </c>
    </row>
    <row r="384" spans="1:13" x14ac:dyDescent="0.35">
      <c r="A384" t="s">
        <v>35</v>
      </c>
      <c r="B384">
        <v>2003</v>
      </c>
      <c r="C384">
        <v>137.03748576466666</v>
      </c>
      <c r="D384">
        <v>6424.6145181017619</v>
      </c>
      <c r="E384">
        <f t="shared" si="12"/>
        <v>41275671.70620393</v>
      </c>
      <c r="F384">
        <f t="shared" si="13"/>
        <v>265180279688.0799</v>
      </c>
      <c r="G384">
        <v>81760000</v>
      </c>
      <c r="H384">
        <v>13632</v>
      </c>
      <c r="I384">
        <v>7258.9540105161686</v>
      </c>
      <c r="J384">
        <v>149.59</v>
      </c>
      <c r="K384">
        <v>16.167866399608069</v>
      </c>
      <c r="L384">
        <v>4.7086606970122027</v>
      </c>
      <c r="M384">
        <v>58.517427208932645</v>
      </c>
    </row>
    <row r="385" spans="1:13" x14ac:dyDescent="0.35">
      <c r="A385" t="s">
        <v>36</v>
      </c>
      <c r="B385">
        <v>2003</v>
      </c>
      <c r="C385">
        <v>105.00473879133331</v>
      </c>
      <c r="D385">
        <v>3647.0771059431522</v>
      </c>
      <c r="E385">
        <f t="shared" si="12"/>
        <v>13301171.416694678</v>
      </c>
      <c r="F385">
        <f t="shared" si="13"/>
        <v>48510397756.052605</v>
      </c>
      <c r="G385">
        <v>38700000</v>
      </c>
      <c r="H385">
        <v>2100</v>
      </c>
      <c r="I385">
        <v>2233.9718660729322</v>
      </c>
      <c r="J385">
        <v>28.94</v>
      </c>
      <c r="K385">
        <v>45.413875869759543</v>
      </c>
      <c r="L385">
        <v>44.68836855566925</v>
      </c>
      <c r="M385">
        <v>41.636714298237926</v>
      </c>
    </row>
    <row r="386" spans="1:13" x14ac:dyDescent="0.35">
      <c r="A386" t="s">
        <v>37</v>
      </c>
      <c r="B386">
        <v>2003</v>
      </c>
      <c r="C386">
        <v>96.616400737999982</v>
      </c>
      <c r="D386">
        <v>5777.5734917733089</v>
      </c>
      <c r="E386">
        <f t="shared" si="12"/>
        <v>33380355.452841625</v>
      </c>
      <c r="F386">
        <f t="shared" si="13"/>
        <v>192857456810.30841</v>
      </c>
      <c r="G386">
        <v>43760000</v>
      </c>
      <c r="H386">
        <v>7309</v>
      </c>
      <c r="I386">
        <v>3823.896872860958</v>
      </c>
      <c r="J386">
        <v>340.14</v>
      </c>
      <c r="K386">
        <v>18.779668355803171</v>
      </c>
      <c r="L386">
        <v>4.2759284893700391</v>
      </c>
      <c r="M386">
        <v>63.044713570337741</v>
      </c>
    </row>
    <row r="387" spans="1:13" x14ac:dyDescent="0.35">
      <c r="A387" t="s">
        <v>38</v>
      </c>
      <c r="B387">
        <v>2003</v>
      </c>
      <c r="C387">
        <v>98.223776342999983</v>
      </c>
      <c r="D387">
        <v>6942.8441448801732</v>
      </c>
      <c r="E387">
        <f t="shared" si="12"/>
        <v>48203084.820096903</v>
      </c>
      <c r="F387">
        <f t="shared" si="13"/>
        <v>334666505208.37213</v>
      </c>
      <c r="G387">
        <v>36720000</v>
      </c>
      <c r="H387">
        <v>11600</v>
      </c>
      <c r="I387">
        <v>3317.404345335287</v>
      </c>
      <c r="J387">
        <v>198.43</v>
      </c>
      <c r="K387">
        <v>16.441435874887517</v>
      </c>
      <c r="L387">
        <v>5.1119732415466732</v>
      </c>
      <c r="M387">
        <v>71.337838938197223</v>
      </c>
    </row>
    <row r="388" spans="1:13" x14ac:dyDescent="0.35">
      <c r="A388" t="s">
        <v>39</v>
      </c>
      <c r="B388">
        <v>2003</v>
      </c>
      <c r="C388">
        <v>87.330893869999983</v>
      </c>
      <c r="D388">
        <v>5464.2399290500589</v>
      </c>
      <c r="E388">
        <f t="shared" si="12"/>
        <v>29857918.002224993</v>
      </c>
      <c r="F388">
        <f t="shared" si="13"/>
        <v>163150827746.06036</v>
      </c>
      <c r="G388">
        <v>25370000</v>
      </c>
      <c r="H388">
        <v>2164</v>
      </c>
      <c r="I388">
        <v>2010.3371653766449</v>
      </c>
      <c r="J388">
        <v>21.17</v>
      </c>
      <c r="K388">
        <v>29.205548697902639</v>
      </c>
      <c r="L388">
        <v>5.1514302382337256</v>
      </c>
      <c r="M388">
        <v>63.36609961548244</v>
      </c>
    </row>
    <row r="389" spans="1:13" x14ac:dyDescent="0.35">
      <c r="A389" t="s">
        <v>40</v>
      </c>
      <c r="B389">
        <v>2003</v>
      </c>
      <c r="C389">
        <v>13.920306458666664</v>
      </c>
      <c r="D389">
        <v>7179.5318352059921</v>
      </c>
      <c r="E389">
        <f t="shared" si="12"/>
        <v>51545677.37273632</v>
      </c>
      <c r="F389">
        <f t="shared" si="13"/>
        <v>370073831664.81757</v>
      </c>
      <c r="G389">
        <v>5340000</v>
      </c>
      <c r="H389">
        <v>786</v>
      </c>
      <c r="I389">
        <v>390.98924679191072</v>
      </c>
      <c r="J389">
        <v>4.7300000000000004</v>
      </c>
      <c r="K389">
        <v>34.033496180099995</v>
      </c>
      <c r="L389">
        <v>6.1375248588110907</v>
      </c>
      <c r="M389">
        <v>70.470531166626245</v>
      </c>
    </row>
    <row r="390" spans="1:13" x14ac:dyDescent="0.35">
      <c r="A390" t="s">
        <v>41</v>
      </c>
      <c r="B390">
        <v>2003</v>
      </c>
      <c r="C390">
        <v>51.104744848666655</v>
      </c>
      <c r="D390">
        <v>7568.0737931034482</v>
      </c>
      <c r="E390">
        <f t="shared" si="12"/>
        <v>57275740.937859215</v>
      </c>
      <c r="F390">
        <f t="shared" si="13"/>
        <v>433467033972.39465</v>
      </c>
      <c r="G390">
        <v>5800000</v>
      </c>
      <c r="H390">
        <v>3884</v>
      </c>
      <c r="I390">
        <v>714.43494150445849</v>
      </c>
      <c r="J390">
        <v>0.84</v>
      </c>
      <c r="K390">
        <v>46.959974418854081</v>
      </c>
      <c r="L390">
        <v>4.8636445653689009</v>
      </c>
      <c r="M390">
        <v>66.473042192533129</v>
      </c>
    </row>
    <row r="391" spans="1:13" x14ac:dyDescent="0.35">
      <c r="A391" t="s">
        <v>42</v>
      </c>
      <c r="B391">
        <v>2003</v>
      </c>
      <c r="C391">
        <v>94.306071255000006</v>
      </c>
      <c r="D391">
        <v>9720.26577042399</v>
      </c>
      <c r="E391">
        <f t="shared" si="12"/>
        <v>94483566.647676289</v>
      </c>
      <c r="F391">
        <f t="shared" si="13"/>
        <v>918405378752.98157</v>
      </c>
      <c r="G391">
        <v>19340000</v>
      </c>
      <c r="H391">
        <v>1251</v>
      </c>
      <c r="I391">
        <v>4061.7147102209224</v>
      </c>
      <c r="J391">
        <v>48.58</v>
      </c>
      <c r="K391">
        <v>12.422473245110883</v>
      </c>
      <c r="L391">
        <v>4.0312191684922389</v>
      </c>
      <c r="M391">
        <v>66.701716914482873</v>
      </c>
    </row>
    <row r="392" spans="1:13" x14ac:dyDescent="0.35">
      <c r="A392" t="s">
        <v>13</v>
      </c>
      <c r="B392">
        <v>2002</v>
      </c>
      <c r="C392">
        <v>84.452145066666674</v>
      </c>
      <c r="D392">
        <v>30792.292902319045</v>
      </c>
      <c r="E392">
        <f t="shared" si="12"/>
        <v>948165302.18220782</v>
      </c>
      <c r="F392">
        <f t="shared" si="13"/>
        <v>29196183704610.391</v>
      </c>
      <c r="G392">
        <v>14230000</v>
      </c>
      <c r="H392">
        <v>45495</v>
      </c>
      <c r="I392">
        <v>14113.560217770133</v>
      </c>
      <c r="J392">
        <v>3115</v>
      </c>
      <c r="K392">
        <v>3.2402628572069152</v>
      </c>
      <c r="L392">
        <v>0.19904827005994322</v>
      </c>
      <c r="M392">
        <v>89.9901832460733</v>
      </c>
    </row>
    <row r="393" spans="1:13" x14ac:dyDescent="0.35">
      <c r="A393" t="s">
        <v>14</v>
      </c>
      <c r="B393">
        <v>2002</v>
      </c>
      <c r="C393">
        <v>77.405490653333331</v>
      </c>
      <c r="D393">
        <v>21434.323336643494</v>
      </c>
      <c r="E393">
        <f t="shared" si="12"/>
        <v>459430216.89977992</v>
      </c>
      <c r="F393">
        <f t="shared" si="13"/>
        <v>9847575819654.1348</v>
      </c>
      <c r="G393">
        <v>10070000</v>
      </c>
      <c r="H393">
        <v>36529</v>
      </c>
      <c r="I393">
        <v>8808.8250277647803</v>
      </c>
      <c r="J393">
        <v>342</v>
      </c>
      <c r="K393">
        <v>12.454849491138111</v>
      </c>
      <c r="L393">
        <v>0.66581011351909181</v>
      </c>
      <c r="M393">
        <v>85.943735318257723</v>
      </c>
    </row>
    <row r="394" spans="1:13" x14ac:dyDescent="0.35">
      <c r="A394" t="s">
        <v>15</v>
      </c>
      <c r="B394">
        <v>2002</v>
      </c>
      <c r="C394">
        <v>274.59833183566667</v>
      </c>
      <c r="D394">
        <v>9017.7395694135103</v>
      </c>
      <c r="E394">
        <f t="shared" si="12"/>
        <v>81319626.941766158</v>
      </c>
      <c r="F394">
        <f t="shared" si="13"/>
        <v>733319217642.70959</v>
      </c>
      <c r="G394">
        <v>67350000</v>
      </c>
      <c r="H394">
        <v>15477</v>
      </c>
      <c r="I394">
        <v>6117.787470633647</v>
      </c>
      <c r="J394">
        <v>167</v>
      </c>
      <c r="K394">
        <v>16.69990533877332</v>
      </c>
      <c r="L394">
        <v>6.2376984126984132</v>
      </c>
      <c r="M394">
        <v>54.136689778464955</v>
      </c>
    </row>
    <row r="395" spans="1:13" x14ac:dyDescent="0.35">
      <c r="A395" t="s">
        <v>16</v>
      </c>
      <c r="B395">
        <v>2002</v>
      </c>
      <c r="C395">
        <v>335.42965898566661</v>
      </c>
      <c r="D395">
        <v>7153.6383727990287</v>
      </c>
      <c r="E395">
        <f t="shared" si="12"/>
        <v>51174541.968782738</v>
      </c>
      <c r="F395">
        <f t="shared" si="13"/>
        <v>366084167138.29852</v>
      </c>
      <c r="G395">
        <v>32940000</v>
      </c>
      <c r="H395">
        <v>5769</v>
      </c>
      <c r="I395">
        <v>2674.5459390400456</v>
      </c>
      <c r="J395">
        <v>75</v>
      </c>
      <c r="K395">
        <v>35.732769048598904</v>
      </c>
      <c r="L395">
        <v>6.4053972104305634</v>
      </c>
      <c r="M395">
        <v>64.086139511965683</v>
      </c>
    </row>
    <row r="396" spans="1:13" x14ac:dyDescent="0.35">
      <c r="A396" t="s">
        <v>17</v>
      </c>
      <c r="B396">
        <v>2002</v>
      </c>
      <c r="C396">
        <v>115.63780013499998</v>
      </c>
      <c r="D396">
        <v>8127.149244966442</v>
      </c>
      <c r="E396">
        <f t="shared" si="12"/>
        <v>66050554.849958606</v>
      </c>
      <c r="F396">
        <f t="shared" si="13"/>
        <v>536802716978.45563</v>
      </c>
      <c r="G396">
        <v>23840000</v>
      </c>
      <c r="H396">
        <v>2423</v>
      </c>
      <c r="I396">
        <v>2478.9246300983687</v>
      </c>
      <c r="J396">
        <v>149</v>
      </c>
      <c r="K396">
        <v>26.572733434611656</v>
      </c>
      <c r="L396">
        <v>4.8591578947368417</v>
      </c>
      <c r="M396">
        <v>69.834928770633894</v>
      </c>
    </row>
    <row r="397" spans="1:13" x14ac:dyDescent="0.35">
      <c r="A397" t="s">
        <v>18</v>
      </c>
      <c r="B397">
        <v>2002</v>
      </c>
      <c r="C397">
        <v>313.8523605433333</v>
      </c>
      <c r="D397">
        <v>13118.210516297884</v>
      </c>
      <c r="E397">
        <f t="shared" si="12"/>
        <v>172087447.14990839</v>
      </c>
      <c r="F397">
        <f t="shared" si="13"/>
        <v>2257479358924.7847</v>
      </c>
      <c r="G397">
        <v>42030000</v>
      </c>
      <c r="H397">
        <v>66408</v>
      </c>
      <c r="I397">
        <v>13716.824521300572</v>
      </c>
      <c r="J397">
        <v>550</v>
      </c>
      <c r="K397">
        <v>13.154238981125285</v>
      </c>
      <c r="L397">
        <v>7.4752276867030965</v>
      </c>
      <c r="M397">
        <v>72.436223715485141</v>
      </c>
    </row>
    <row r="398" spans="1:13" x14ac:dyDescent="0.35">
      <c r="A398" t="s">
        <v>19</v>
      </c>
      <c r="B398">
        <v>2002</v>
      </c>
      <c r="C398">
        <v>98.617459742999998</v>
      </c>
      <c r="D398">
        <v>8625.8590218599493</v>
      </c>
      <c r="E398">
        <f t="shared" si="12"/>
        <v>74405443.865002677</v>
      </c>
      <c r="F398">
        <f t="shared" si="13"/>
        <v>641810869238.42737</v>
      </c>
      <c r="G398">
        <v>26990000</v>
      </c>
      <c r="H398">
        <v>17912</v>
      </c>
      <c r="I398">
        <v>3552.7514330521931</v>
      </c>
      <c r="J398">
        <v>86</v>
      </c>
      <c r="K398">
        <v>12.699091221418696</v>
      </c>
      <c r="L398">
        <v>5.7305721889554215</v>
      </c>
      <c r="M398">
        <v>71.551046241776788</v>
      </c>
    </row>
    <row r="399" spans="1:13" x14ac:dyDescent="0.35">
      <c r="A399" t="s">
        <v>20</v>
      </c>
      <c r="B399">
        <v>2002</v>
      </c>
      <c r="C399">
        <v>150.87740127166666</v>
      </c>
      <c r="D399">
        <v>9601.1820089168632</v>
      </c>
      <c r="E399">
        <f t="shared" si="12"/>
        <v>92182695.968348846</v>
      </c>
      <c r="F399">
        <f t="shared" si="13"/>
        <v>885062842064.76404</v>
      </c>
      <c r="G399">
        <v>38130000</v>
      </c>
      <c r="H399">
        <v>7468</v>
      </c>
      <c r="I399">
        <v>3749.3528480556047</v>
      </c>
      <c r="J399">
        <v>297</v>
      </c>
      <c r="K399">
        <v>12.545443703700808</v>
      </c>
      <c r="L399">
        <v>4.957968941561095</v>
      </c>
      <c r="M399">
        <v>76.842733512384356</v>
      </c>
    </row>
    <row r="400" spans="1:13" x14ac:dyDescent="0.35">
      <c r="A400" t="s">
        <v>21</v>
      </c>
      <c r="B400">
        <v>2002</v>
      </c>
      <c r="C400">
        <v>158.74034721966666</v>
      </c>
      <c r="D400">
        <v>33362.401634559254</v>
      </c>
      <c r="E400">
        <f t="shared" si="12"/>
        <v>1113049842.8256419</v>
      </c>
      <c r="F400">
        <f t="shared" si="13"/>
        <v>37134015895632.117</v>
      </c>
      <c r="G400">
        <v>17130000</v>
      </c>
      <c r="H400">
        <v>127964</v>
      </c>
      <c r="I400">
        <v>18018.435835283373</v>
      </c>
      <c r="J400">
        <v>2275</v>
      </c>
      <c r="K400">
        <v>10.654806559757677</v>
      </c>
      <c r="L400">
        <v>5.8011268007416916</v>
      </c>
      <c r="M400">
        <v>91.306873275591514</v>
      </c>
    </row>
    <row r="401" spans="1:13" x14ac:dyDescent="0.35">
      <c r="A401" t="s">
        <v>22</v>
      </c>
      <c r="B401">
        <v>2002</v>
      </c>
      <c r="C401">
        <v>213.75168451633334</v>
      </c>
      <c r="D401">
        <v>14424.121955171484</v>
      </c>
      <c r="E401">
        <f t="shared" si="12"/>
        <v>208055294.17766002</v>
      </c>
      <c r="F401">
        <f t="shared" si="13"/>
        <v>3001014936637.6475</v>
      </c>
      <c r="G401">
        <v>74060000</v>
      </c>
      <c r="H401">
        <v>125484</v>
      </c>
      <c r="I401">
        <v>40333.951128783941</v>
      </c>
      <c r="J401">
        <v>1050</v>
      </c>
      <c r="K401">
        <v>10.452230345469015</v>
      </c>
      <c r="L401">
        <v>6.7637190997417287</v>
      </c>
      <c r="M401">
        <v>56.665793797642102</v>
      </c>
    </row>
    <row r="402" spans="1:13" x14ac:dyDescent="0.35">
      <c r="A402" t="s">
        <v>23</v>
      </c>
      <c r="B402">
        <v>2002</v>
      </c>
      <c r="C402">
        <v>153.32643501999996</v>
      </c>
      <c r="D402">
        <v>16888.096859296482</v>
      </c>
      <c r="E402">
        <f t="shared" si="12"/>
        <v>285207815.52897972</v>
      </c>
      <c r="F402">
        <f t="shared" si="13"/>
        <v>4816617213681.7725</v>
      </c>
      <c r="G402">
        <v>47760000</v>
      </c>
      <c r="H402">
        <v>43202</v>
      </c>
      <c r="I402">
        <v>20563.001739621242</v>
      </c>
      <c r="J402">
        <v>928</v>
      </c>
      <c r="K402">
        <v>9.6481977720756618</v>
      </c>
      <c r="L402">
        <v>5.8372948934212543</v>
      </c>
      <c r="M402">
        <v>62.641147126964583</v>
      </c>
    </row>
    <row r="403" spans="1:13" x14ac:dyDescent="0.35">
      <c r="A403" t="s">
        <v>24</v>
      </c>
      <c r="B403">
        <v>2002</v>
      </c>
      <c r="C403">
        <v>125.68879303933333</v>
      </c>
      <c r="D403">
        <v>5837.3230794270839</v>
      </c>
      <c r="E403">
        <f t="shared" si="12"/>
        <v>34074340.733612098</v>
      </c>
      <c r="F403">
        <f t="shared" si="13"/>
        <v>198902935580.57629</v>
      </c>
      <c r="G403">
        <v>61440000</v>
      </c>
      <c r="H403">
        <v>9622</v>
      </c>
      <c r="I403">
        <v>5928.4198307915558</v>
      </c>
      <c r="J403">
        <v>124</v>
      </c>
      <c r="K403">
        <v>12.98386513710642</v>
      </c>
      <c r="L403">
        <v>4.7805695639276173</v>
      </c>
      <c r="M403">
        <v>44.86659866134989</v>
      </c>
    </row>
    <row r="404" spans="1:13" x14ac:dyDescent="0.35">
      <c r="A404" t="s">
        <v>25</v>
      </c>
      <c r="B404">
        <v>2002</v>
      </c>
      <c r="C404">
        <v>64.565751521333326</v>
      </c>
      <c r="D404">
        <v>12911.145713463751</v>
      </c>
      <c r="E404">
        <f t="shared" si="12"/>
        <v>166697683.63429341</v>
      </c>
      <c r="F404">
        <f t="shared" si="13"/>
        <v>2152258083499.2439</v>
      </c>
      <c r="G404">
        <v>34760000</v>
      </c>
      <c r="H404">
        <v>59400</v>
      </c>
      <c r="I404">
        <v>18204.928118627497</v>
      </c>
      <c r="J404">
        <v>1100</v>
      </c>
      <c r="K404">
        <v>11.878123562632688</v>
      </c>
      <c r="L404">
        <v>4.7323802541544477</v>
      </c>
      <c r="M404">
        <v>66.068648528430572</v>
      </c>
    </row>
    <row r="405" spans="1:13" x14ac:dyDescent="0.35">
      <c r="A405" t="s">
        <v>26</v>
      </c>
      <c r="B405">
        <v>2002</v>
      </c>
      <c r="C405">
        <v>61.003124156333328</v>
      </c>
      <c r="D405">
        <v>5822.6628375177643</v>
      </c>
      <c r="E405">
        <f t="shared" si="12"/>
        <v>33903402.519410424</v>
      </c>
      <c r="F405">
        <f t="shared" si="13"/>
        <v>197408081915.17722</v>
      </c>
      <c r="G405">
        <v>42220000</v>
      </c>
      <c r="H405">
        <v>9869</v>
      </c>
      <c r="I405">
        <v>2408.7286165444812</v>
      </c>
      <c r="J405">
        <v>72</v>
      </c>
      <c r="K405">
        <v>10.087749672973899</v>
      </c>
      <c r="L405">
        <v>4.0394585726004921</v>
      </c>
      <c r="M405">
        <v>45.924025193346381</v>
      </c>
    </row>
    <row r="406" spans="1:13" x14ac:dyDescent="0.35">
      <c r="A406" t="s">
        <v>27</v>
      </c>
      <c r="B406">
        <v>2002</v>
      </c>
      <c r="C406">
        <v>261.69549926299999</v>
      </c>
      <c r="D406">
        <v>11385.009116934596</v>
      </c>
      <c r="E406">
        <f t="shared" si="12"/>
        <v>129618432.59268387</v>
      </c>
      <c r="F406">
        <f t="shared" si="13"/>
        <v>1475707036790.4783</v>
      </c>
      <c r="G406">
        <v>90820000</v>
      </c>
      <c r="H406">
        <v>47087</v>
      </c>
      <c r="I406">
        <v>24670.812170496436</v>
      </c>
      <c r="J406">
        <v>472</v>
      </c>
      <c r="K406">
        <v>11.807117084604799</v>
      </c>
      <c r="L406">
        <v>6.2863426992169513</v>
      </c>
      <c r="M406">
        <v>63.998290079083844</v>
      </c>
    </row>
    <row r="407" spans="1:13" x14ac:dyDescent="0.35">
      <c r="A407" t="s">
        <v>28</v>
      </c>
      <c r="B407">
        <v>2002</v>
      </c>
      <c r="C407">
        <v>185.64910414599996</v>
      </c>
      <c r="D407">
        <v>6272.7004993238324</v>
      </c>
      <c r="E407">
        <f t="shared" si="12"/>
        <v>39346771.554217458</v>
      </c>
      <c r="F407">
        <f t="shared" si="13"/>
        <v>246810513574.92062</v>
      </c>
      <c r="G407">
        <v>96130000</v>
      </c>
      <c r="H407">
        <v>11816</v>
      </c>
      <c r="I407">
        <v>4226.6833353922057</v>
      </c>
      <c r="J407">
        <v>145</v>
      </c>
      <c r="K407">
        <v>14.541089688750317</v>
      </c>
      <c r="L407">
        <v>4.8106201799485868</v>
      </c>
      <c r="M407">
        <v>45.187234616437735</v>
      </c>
    </row>
    <row r="408" spans="1:13" x14ac:dyDescent="0.35">
      <c r="A408" t="s">
        <v>29</v>
      </c>
      <c r="B408">
        <v>2002</v>
      </c>
      <c r="C408">
        <v>141.91229614466667</v>
      </c>
      <c r="D408">
        <v>7816.0936530324416</v>
      </c>
      <c r="E408">
        <f t="shared" si="12"/>
        <v>61091319.992974021</v>
      </c>
      <c r="F408">
        <f t="shared" si="13"/>
        <v>477495478452.45813</v>
      </c>
      <c r="G408">
        <v>56720000</v>
      </c>
      <c r="H408">
        <v>15854</v>
      </c>
      <c r="I408">
        <v>4186.2780599738335</v>
      </c>
      <c r="J408">
        <v>284</v>
      </c>
      <c r="K408">
        <v>13.682168995496328</v>
      </c>
      <c r="L408">
        <v>5.2414152146196349</v>
      </c>
      <c r="M408">
        <v>68.905582258114109</v>
      </c>
    </row>
    <row r="409" spans="1:13" x14ac:dyDescent="0.35">
      <c r="A409" t="s">
        <v>30</v>
      </c>
      <c r="B409">
        <v>2002</v>
      </c>
      <c r="C409">
        <v>94.928066284333326</v>
      </c>
      <c r="D409">
        <v>6291.5967717604462</v>
      </c>
      <c r="E409">
        <f t="shared" si="12"/>
        <v>39584189.938426472</v>
      </c>
      <c r="F409">
        <f t="shared" si="13"/>
        <v>249047761629.35632</v>
      </c>
      <c r="G409">
        <v>66290000</v>
      </c>
      <c r="H409">
        <v>8681</v>
      </c>
      <c r="I409">
        <v>3783.3625436253292</v>
      </c>
      <c r="J409">
        <v>311</v>
      </c>
      <c r="K409">
        <v>10.203084638440147</v>
      </c>
      <c r="L409">
        <v>3.7998148576718354</v>
      </c>
      <c r="M409">
        <v>57.133769932486146</v>
      </c>
    </row>
    <row r="410" spans="1:13" x14ac:dyDescent="0.35">
      <c r="A410" t="s">
        <v>31</v>
      </c>
      <c r="B410">
        <v>2002</v>
      </c>
      <c r="C410">
        <v>233.43350981133335</v>
      </c>
      <c r="D410">
        <v>15461.399570232981</v>
      </c>
      <c r="E410">
        <f t="shared" si="12"/>
        <v>239054876.67040062</v>
      </c>
      <c r="F410">
        <f t="shared" si="13"/>
        <v>3696122967413.8306</v>
      </c>
      <c r="G410">
        <v>88420000</v>
      </c>
      <c r="H410">
        <v>236354</v>
      </c>
      <c r="I410">
        <v>118360.91710767246</v>
      </c>
      <c r="J410">
        <v>5091</v>
      </c>
      <c r="K410">
        <v>11.158901349315423</v>
      </c>
      <c r="L410">
        <v>5.2306131822705355</v>
      </c>
      <c r="M410">
        <v>73.868811908440648</v>
      </c>
    </row>
    <row r="411" spans="1:13" x14ac:dyDescent="0.35">
      <c r="A411" t="s">
        <v>32</v>
      </c>
      <c r="B411">
        <v>2002</v>
      </c>
      <c r="C411">
        <v>46.644374732999985</v>
      </c>
      <c r="D411">
        <v>5276.3253007051017</v>
      </c>
      <c r="E411">
        <f t="shared" si="12"/>
        <v>27839608.67886078</v>
      </c>
      <c r="F411">
        <f t="shared" si="13"/>
        <v>146890831634.00247</v>
      </c>
      <c r="G411">
        <v>48220000</v>
      </c>
      <c r="H411">
        <v>10444</v>
      </c>
      <c r="I411">
        <v>3812.7462824588169</v>
      </c>
      <c r="J411">
        <v>321</v>
      </c>
      <c r="K411">
        <v>12.095537721330084</v>
      </c>
      <c r="L411">
        <v>3.8558487874465057</v>
      </c>
      <c r="M411">
        <v>55.218117720416004</v>
      </c>
    </row>
    <row r="412" spans="1:13" x14ac:dyDescent="0.35">
      <c r="A412" t="s">
        <v>33</v>
      </c>
      <c r="B412">
        <v>2002</v>
      </c>
      <c r="C412">
        <v>11.462556017733334</v>
      </c>
      <c r="D412">
        <v>7780.3493150684935</v>
      </c>
      <c r="E412">
        <f t="shared" si="12"/>
        <v>60533835.464486778</v>
      </c>
      <c r="F412">
        <f t="shared" si="13"/>
        <v>470974385294.58856</v>
      </c>
      <c r="G412">
        <v>8030000</v>
      </c>
      <c r="H412">
        <v>9851</v>
      </c>
      <c r="I412">
        <v>1985.9668766962768</v>
      </c>
      <c r="J412">
        <v>92</v>
      </c>
      <c r="K412">
        <v>8.0206536232474424</v>
      </c>
      <c r="L412">
        <v>2.9501428571428572</v>
      </c>
      <c r="M412">
        <v>58.689006694269231</v>
      </c>
    </row>
    <row r="413" spans="1:13" x14ac:dyDescent="0.35">
      <c r="A413" t="s">
        <v>34</v>
      </c>
      <c r="B413">
        <v>2002</v>
      </c>
      <c r="C413">
        <v>52.439926663666654</v>
      </c>
      <c r="D413">
        <v>7962.9262260127944</v>
      </c>
      <c r="E413">
        <f t="shared" si="12"/>
        <v>63408194.080922365</v>
      </c>
      <c r="F413">
        <f t="shared" si="13"/>
        <v>504914771591.08594</v>
      </c>
      <c r="G413">
        <v>28140000</v>
      </c>
      <c r="H413">
        <v>6893</v>
      </c>
      <c r="I413">
        <v>1863.8037585911009</v>
      </c>
      <c r="J413">
        <v>218</v>
      </c>
      <c r="K413">
        <v>8.2449430807509412</v>
      </c>
      <c r="L413">
        <v>4.267304189435337</v>
      </c>
      <c r="M413">
        <v>67.286783980179848</v>
      </c>
    </row>
    <row r="414" spans="1:13" x14ac:dyDescent="0.35">
      <c r="A414" t="s">
        <v>35</v>
      </c>
      <c r="B414">
        <v>2002</v>
      </c>
      <c r="C414">
        <v>107.76847503766665</v>
      </c>
      <c r="D414">
        <v>5842.0351048088787</v>
      </c>
      <c r="E414">
        <f t="shared" si="12"/>
        <v>34129374.165819287</v>
      </c>
      <c r="F414">
        <f t="shared" si="13"/>
        <v>199385001981.8735</v>
      </c>
      <c r="G414">
        <v>81100000</v>
      </c>
      <c r="H414">
        <v>11998</v>
      </c>
      <c r="I414">
        <v>6331.0558775625668</v>
      </c>
      <c r="J414">
        <v>200</v>
      </c>
      <c r="K414">
        <v>14.684594428794382</v>
      </c>
      <c r="L414">
        <v>4.6642366907809309</v>
      </c>
      <c r="M414">
        <v>57.401101909520222</v>
      </c>
    </row>
    <row r="415" spans="1:13" x14ac:dyDescent="0.35">
      <c r="A415" t="s">
        <v>36</v>
      </c>
      <c r="B415">
        <v>2002</v>
      </c>
      <c r="C415">
        <v>82.401410754666657</v>
      </c>
      <c r="D415">
        <v>3270.1660151159763</v>
      </c>
      <c r="E415">
        <f t="shared" si="12"/>
        <v>10693985.766419504</v>
      </c>
      <c r="F415">
        <f t="shared" si="13"/>
        <v>34971108819.479042</v>
      </c>
      <c r="G415">
        <v>38370000</v>
      </c>
      <c r="H415">
        <v>1891</v>
      </c>
      <c r="I415">
        <v>1750.1657181194093</v>
      </c>
      <c r="J415">
        <v>80</v>
      </c>
      <c r="K415">
        <v>43.603463826267706</v>
      </c>
      <c r="L415">
        <v>4.9123168746608785</v>
      </c>
      <c r="M415">
        <v>40.547652331222764</v>
      </c>
    </row>
    <row r="416" spans="1:13" x14ac:dyDescent="0.35">
      <c r="A416" t="s">
        <v>37</v>
      </c>
      <c r="B416">
        <v>2002</v>
      </c>
      <c r="C416">
        <v>73.609758082666659</v>
      </c>
      <c r="D416">
        <v>5347.5573967228256</v>
      </c>
      <c r="E416">
        <f t="shared" si="12"/>
        <v>28596370.111245003</v>
      </c>
      <c r="F416">
        <f t="shared" si="13"/>
        <v>152920730507.81174</v>
      </c>
      <c r="G416">
        <v>43330000</v>
      </c>
      <c r="H416">
        <v>6055</v>
      </c>
      <c r="I416">
        <v>3446.6214588334533</v>
      </c>
      <c r="J416">
        <v>419</v>
      </c>
      <c r="K416">
        <v>16.104637017682929</v>
      </c>
      <c r="L416">
        <v>4.1194084413426388</v>
      </c>
      <c r="M416">
        <v>59.199246349505415</v>
      </c>
    </row>
    <row r="417" spans="1:13" x14ac:dyDescent="0.35">
      <c r="A417" t="s">
        <v>38</v>
      </c>
      <c r="B417">
        <v>2002</v>
      </c>
      <c r="C417">
        <v>86.583370631999983</v>
      </c>
      <c r="D417">
        <v>6213.8362097214631</v>
      </c>
      <c r="E417">
        <f t="shared" si="12"/>
        <v>38611760.441245601</v>
      </c>
      <c r="F417">
        <f t="shared" si="13"/>
        <v>239927155150.90268</v>
      </c>
      <c r="G417">
        <v>36620000</v>
      </c>
      <c r="H417">
        <v>10625</v>
      </c>
      <c r="I417">
        <v>2962.4871183230762</v>
      </c>
      <c r="J417">
        <v>351</v>
      </c>
      <c r="K417">
        <v>15.09597760730948</v>
      </c>
      <c r="L417">
        <v>5.0852641056422572</v>
      </c>
      <c r="M417">
        <v>69.452525786828872</v>
      </c>
    </row>
    <row r="418" spans="1:13" x14ac:dyDescent="0.35">
      <c r="A418" t="s">
        <v>39</v>
      </c>
      <c r="B418">
        <v>2002</v>
      </c>
      <c r="C418">
        <v>78.766902708999993</v>
      </c>
      <c r="D418">
        <v>4867.7597787435789</v>
      </c>
      <c r="E418">
        <f t="shared" si="12"/>
        <v>23695085.263553735</v>
      </c>
      <c r="F418">
        <f t="shared" si="13"/>
        <v>115341982999.82657</v>
      </c>
      <c r="G418">
        <v>25310000</v>
      </c>
      <c r="H418">
        <v>2166</v>
      </c>
      <c r="I418">
        <v>1491.9151465972416</v>
      </c>
      <c r="J418">
        <v>54</v>
      </c>
      <c r="K418">
        <v>27.611340632939136</v>
      </c>
      <c r="L418">
        <v>4.9099762470308788</v>
      </c>
      <c r="M418">
        <v>62.982459090832641</v>
      </c>
    </row>
    <row r="419" spans="1:13" x14ac:dyDescent="0.35">
      <c r="A419" t="s">
        <v>40</v>
      </c>
      <c r="B419">
        <v>2002</v>
      </c>
      <c r="C419">
        <v>12.406578073999999</v>
      </c>
      <c r="D419">
        <v>6309.017202268431</v>
      </c>
      <c r="E419">
        <f t="shared" si="12"/>
        <v>39803698.058518983</v>
      </c>
      <c r="F419">
        <f t="shared" si="13"/>
        <v>251122215765.09482</v>
      </c>
      <c r="G419">
        <v>5290000</v>
      </c>
      <c r="H419">
        <v>700</v>
      </c>
      <c r="I419">
        <v>257.99296882267095</v>
      </c>
      <c r="J419">
        <v>10</v>
      </c>
      <c r="K419">
        <v>41.795130988589236</v>
      </c>
      <c r="L419">
        <v>7.4957654723127041</v>
      </c>
      <c r="M419">
        <v>68.841213262492445</v>
      </c>
    </row>
    <row r="420" spans="1:13" x14ac:dyDescent="0.35">
      <c r="A420" t="s">
        <v>41</v>
      </c>
      <c r="B420">
        <v>2002</v>
      </c>
      <c r="C420">
        <v>40.599412502286484</v>
      </c>
      <c r="D420">
        <v>6629.1020979020977</v>
      </c>
      <c r="E420">
        <f t="shared" si="12"/>
        <v>43944994.624409996</v>
      </c>
      <c r="F420">
        <f t="shared" si="13"/>
        <v>291315856056.97272</v>
      </c>
      <c r="G420">
        <v>5720000</v>
      </c>
      <c r="H420">
        <v>2260</v>
      </c>
      <c r="I420">
        <v>553.01436039212444</v>
      </c>
      <c r="J420">
        <v>2</v>
      </c>
      <c r="K420">
        <v>45.102037888454554</v>
      </c>
      <c r="L420">
        <v>4.462659123055162</v>
      </c>
      <c r="M420">
        <v>66.881364249785307</v>
      </c>
    </row>
    <row r="421" spans="1:13" x14ac:dyDescent="0.35">
      <c r="A421" t="s">
        <v>42</v>
      </c>
      <c r="B421">
        <v>2002</v>
      </c>
      <c r="C421">
        <v>87.38518508866666</v>
      </c>
      <c r="D421">
        <v>8512.333858267717</v>
      </c>
      <c r="E421">
        <f t="shared" ref="E421:E484" si="14">D421^2</f>
        <v>72459827.714610964</v>
      </c>
      <c r="F421">
        <f t="shared" ref="F421:F484" si="15">D421^3</f>
        <v>616802244819.32837</v>
      </c>
      <c r="G421">
        <v>19050000</v>
      </c>
      <c r="H421">
        <v>1144</v>
      </c>
      <c r="I421">
        <v>2617.3007939928243</v>
      </c>
      <c r="J421">
        <v>99</v>
      </c>
      <c r="K421">
        <v>12.047980278238846</v>
      </c>
      <c r="L421">
        <v>4.2473413379073754</v>
      </c>
      <c r="M421">
        <v>68.227146353238894</v>
      </c>
    </row>
    <row r="422" spans="1:13" x14ac:dyDescent="0.35">
      <c r="A422" t="s">
        <v>13</v>
      </c>
      <c r="B422">
        <v>2001</v>
      </c>
      <c r="C422">
        <v>85.521762410333324</v>
      </c>
      <c r="D422">
        <v>26064.610397111916</v>
      </c>
      <c r="E422">
        <f t="shared" si="14"/>
        <v>679363915.1532346</v>
      </c>
      <c r="F422">
        <f t="shared" si="15"/>
        <v>17707355766325.656</v>
      </c>
      <c r="G422">
        <v>13850000</v>
      </c>
      <c r="H422">
        <v>42925</v>
      </c>
      <c r="I422">
        <v>16367.330902539123</v>
      </c>
      <c r="J422">
        <v>2945.99</v>
      </c>
      <c r="K422">
        <v>3.6920193881766523</v>
      </c>
      <c r="L422">
        <v>2.365212916505854</v>
      </c>
      <c r="M422">
        <v>88.493364182653679</v>
      </c>
    </row>
    <row r="423" spans="1:13" x14ac:dyDescent="0.35">
      <c r="A423" t="s">
        <v>14</v>
      </c>
      <c r="B423">
        <v>2001</v>
      </c>
      <c r="C423">
        <v>75.596813449666641</v>
      </c>
      <c r="D423">
        <v>18911.030278884464</v>
      </c>
      <c r="E423">
        <f t="shared" si="14"/>
        <v>357627066.20888501</v>
      </c>
      <c r="F423">
        <f t="shared" si="15"/>
        <v>6763096277624.8438</v>
      </c>
      <c r="G423">
        <v>10040000</v>
      </c>
      <c r="H423">
        <v>34154</v>
      </c>
      <c r="I423">
        <v>7953.5925110083772</v>
      </c>
      <c r="J423">
        <v>280.17</v>
      </c>
      <c r="K423">
        <v>11.451715841295515</v>
      </c>
      <c r="L423">
        <v>7.1845894263217103</v>
      </c>
      <c r="M423">
        <v>85.866650688317321</v>
      </c>
    </row>
    <row r="424" spans="1:13" x14ac:dyDescent="0.35">
      <c r="A424" t="s">
        <v>15</v>
      </c>
      <c r="B424">
        <v>2001</v>
      </c>
      <c r="C424">
        <v>244.93935532366663</v>
      </c>
      <c r="D424">
        <v>8197.5521719659664</v>
      </c>
      <c r="E424">
        <f t="shared" si="14"/>
        <v>67199861.612103939</v>
      </c>
      <c r="F424">
        <f t="shared" si="15"/>
        <v>550874371514.11499</v>
      </c>
      <c r="G424">
        <v>66990000</v>
      </c>
      <c r="H424">
        <v>14784</v>
      </c>
      <c r="I424">
        <v>5792.9232539551322</v>
      </c>
      <c r="J424">
        <v>156.61000000000001</v>
      </c>
      <c r="K424">
        <v>16.418526809655329</v>
      </c>
      <c r="L424">
        <v>6.5927745033835405</v>
      </c>
      <c r="M424">
        <v>49.351800975970662</v>
      </c>
    </row>
    <row r="425" spans="1:13" x14ac:dyDescent="0.35">
      <c r="A425" t="s">
        <v>16</v>
      </c>
      <c r="B425">
        <v>2001</v>
      </c>
      <c r="C425">
        <v>273.77959058633326</v>
      </c>
      <c r="D425">
        <v>6048.853545232274</v>
      </c>
      <c r="E425">
        <f t="shared" si="14"/>
        <v>36588629.21166905</v>
      </c>
      <c r="F425">
        <f t="shared" si="15"/>
        <v>221319259522.19348</v>
      </c>
      <c r="G425">
        <v>32720000</v>
      </c>
      <c r="H425">
        <v>4935</v>
      </c>
      <c r="I425">
        <v>2655.960664413657</v>
      </c>
      <c r="J425">
        <v>59.47</v>
      </c>
      <c r="K425">
        <v>35.890027615813239</v>
      </c>
      <c r="L425">
        <v>6.4672900374022433</v>
      </c>
      <c r="M425">
        <v>57.022234731213061</v>
      </c>
    </row>
    <row r="426" spans="1:13" x14ac:dyDescent="0.35">
      <c r="A426" t="s">
        <v>17</v>
      </c>
      <c r="B426">
        <v>2001</v>
      </c>
      <c r="C426">
        <v>104.60729463799998</v>
      </c>
      <c r="D426">
        <v>7159.072994540109</v>
      </c>
      <c r="E426">
        <f t="shared" si="14"/>
        <v>51252326.141153485</v>
      </c>
      <c r="F426">
        <f t="shared" si="15"/>
        <v>366919143984.49396</v>
      </c>
      <c r="G426">
        <v>23810000</v>
      </c>
      <c r="H426">
        <v>2217</v>
      </c>
      <c r="I426">
        <v>2352.432887733376</v>
      </c>
      <c r="J426">
        <v>137.4</v>
      </c>
      <c r="K426">
        <v>27.308268837501853</v>
      </c>
      <c r="L426">
        <v>5.2034679334916865</v>
      </c>
      <c r="M426">
        <v>66.243654822335017</v>
      </c>
    </row>
    <row r="427" spans="1:13" x14ac:dyDescent="0.35">
      <c r="A427" t="s">
        <v>18</v>
      </c>
      <c r="B427">
        <v>2001</v>
      </c>
      <c r="C427">
        <v>302.21094294966662</v>
      </c>
      <c r="D427">
        <v>12000.66762041011</v>
      </c>
      <c r="E427">
        <f t="shared" si="14"/>
        <v>144016023.33555964</v>
      </c>
      <c r="F427">
        <f t="shared" si="15"/>
        <v>1728288428063.2773</v>
      </c>
      <c r="G427">
        <v>41940000</v>
      </c>
      <c r="H427">
        <v>63797</v>
      </c>
      <c r="I427">
        <v>13661.24345661842</v>
      </c>
      <c r="J427">
        <v>463.03</v>
      </c>
      <c r="K427">
        <v>13.155364111041351</v>
      </c>
      <c r="L427">
        <v>7.7228804540617242</v>
      </c>
      <c r="M427">
        <v>71.680394811111057</v>
      </c>
    </row>
    <row r="428" spans="1:13" x14ac:dyDescent="0.35">
      <c r="A428" t="s">
        <v>19</v>
      </c>
      <c r="B428">
        <v>2001</v>
      </c>
      <c r="C428">
        <v>94.501392029000002</v>
      </c>
      <c r="D428">
        <v>7668.6026384243778</v>
      </c>
      <c r="E428">
        <f t="shared" si="14"/>
        <v>58807466.426049329</v>
      </c>
      <c r="F428">
        <f t="shared" si="15"/>
        <v>450971092193.85492</v>
      </c>
      <c r="G428">
        <v>26910000</v>
      </c>
      <c r="H428">
        <v>8098</v>
      </c>
      <c r="I428">
        <v>3461.2746326720203</v>
      </c>
      <c r="J428">
        <v>75.790000000000006</v>
      </c>
      <c r="K428">
        <v>15.970471554182744</v>
      </c>
      <c r="L428">
        <v>5.8701621621621625</v>
      </c>
      <c r="M428">
        <v>70.450567327690948</v>
      </c>
    </row>
    <row r="429" spans="1:13" x14ac:dyDescent="0.35">
      <c r="A429" t="s">
        <v>20</v>
      </c>
      <c r="B429">
        <v>2001</v>
      </c>
      <c r="C429">
        <v>152.32194043733332</v>
      </c>
      <c r="D429">
        <v>8829.4117029651024</v>
      </c>
      <c r="E429">
        <f t="shared" si="14"/>
        <v>77958511.020457104</v>
      </c>
      <c r="F429">
        <f t="shared" si="15"/>
        <v>688327789549.75781</v>
      </c>
      <c r="G429">
        <v>38110000</v>
      </c>
      <c r="H429">
        <v>7650</v>
      </c>
      <c r="I429">
        <v>3172.5290013178515</v>
      </c>
      <c r="J429">
        <v>249.9</v>
      </c>
      <c r="K429">
        <v>13.02777078398549</v>
      </c>
      <c r="L429">
        <v>5.1128458498023717</v>
      </c>
      <c r="M429">
        <v>76.167598645349301</v>
      </c>
    </row>
    <row r="430" spans="1:13" x14ac:dyDescent="0.35">
      <c r="A430" t="s">
        <v>21</v>
      </c>
      <c r="B430">
        <v>2001</v>
      </c>
      <c r="C430">
        <v>154.94342290899999</v>
      </c>
      <c r="D430">
        <v>31235.731414868107</v>
      </c>
      <c r="E430">
        <f t="shared" si="14"/>
        <v>975670917.02177835</v>
      </c>
      <c r="F430">
        <f t="shared" si="15"/>
        <v>30475794713390.336</v>
      </c>
      <c r="G430">
        <v>16680000</v>
      </c>
      <c r="H430">
        <v>112688</v>
      </c>
      <c r="I430">
        <v>16135.796522429813</v>
      </c>
      <c r="J430">
        <v>1807.71</v>
      </c>
      <c r="K430">
        <v>11.033910927195535</v>
      </c>
      <c r="L430">
        <v>6.1707024029574855</v>
      </c>
      <c r="M430">
        <v>90.514227089047552</v>
      </c>
    </row>
    <row r="431" spans="1:13" x14ac:dyDescent="0.35">
      <c r="A431" t="s">
        <v>22</v>
      </c>
      <c r="B431">
        <v>2001</v>
      </c>
      <c r="C431">
        <v>198.20216469899998</v>
      </c>
      <c r="D431">
        <v>12757.725886669385</v>
      </c>
      <c r="E431">
        <f t="shared" si="14"/>
        <v>162759569.79939413</v>
      </c>
      <c r="F431">
        <f t="shared" si="15"/>
        <v>2076441976932.9031</v>
      </c>
      <c r="G431">
        <v>73590000</v>
      </c>
      <c r="H431">
        <v>92001</v>
      </c>
      <c r="I431">
        <v>33315.680962105871</v>
      </c>
      <c r="J431">
        <v>822.02</v>
      </c>
      <c r="K431">
        <v>10.51796789353846</v>
      </c>
      <c r="L431">
        <v>6.553869479235332</v>
      </c>
      <c r="M431">
        <v>54.641357875858333</v>
      </c>
    </row>
    <row r="432" spans="1:13" x14ac:dyDescent="0.35">
      <c r="A432" t="s">
        <v>23</v>
      </c>
      <c r="B432">
        <v>2001</v>
      </c>
      <c r="C432">
        <v>141.02080966966665</v>
      </c>
      <c r="D432">
        <v>14613.284119264117</v>
      </c>
      <c r="E432">
        <f t="shared" si="14"/>
        <v>213548072.75033686</v>
      </c>
      <c r="F432">
        <f t="shared" si="15"/>
        <v>3120638660221.9561</v>
      </c>
      <c r="G432">
        <v>47290000</v>
      </c>
      <c r="H432">
        <v>34064</v>
      </c>
      <c r="I432">
        <v>18577.242849454906</v>
      </c>
      <c r="J432">
        <v>698.89</v>
      </c>
      <c r="K432">
        <v>10.634932624285346</v>
      </c>
      <c r="L432">
        <v>5.7041472265422488</v>
      </c>
      <c r="M432">
        <v>61.086906408483166</v>
      </c>
    </row>
    <row r="433" spans="1:13" x14ac:dyDescent="0.35">
      <c r="A433" t="s">
        <v>24</v>
      </c>
      <c r="B433">
        <v>2001</v>
      </c>
      <c r="C433">
        <v>120.04991836566664</v>
      </c>
      <c r="D433">
        <v>5344.1968015665798</v>
      </c>
      <c r="E433">
        <f t="shared" si="14"/>
        <v>28560439.453874461</v>
      </c>
      <c r="F433">
        <f t="shared" si="15"/>
        <v>152632609180.73184</v>
      </c>
      <c r="G433">
        <v>61280000</v>
      </c>
      <c r="H433">
        <v>9208</v>
      </c>
      <c r="I433">
        <v>5606.5561554209444</v>
      </c>
      <c r="J433">
        <v>105.68</v>
      </c>
      <c r="K433">
        <v>12.171886258849748</v>
      </c>
      <c r="L433">
        <v>5.1033818058843421</v>
      </c>
      <c r="M433">
        <v>41.834269125801796</v>
      </c>
    </row>
    <row r="434" spans="1:13" x14ac:dyDescent="0.35">
      <c r="A434" t="s">
        <v>25</v>
      </c>
      <c r="B434">
        <v>2001</v>
      </c>
      <c r="C434">
        <v>55.50096008966667</v>
      </c>
      <c r="D434">
        <v>11964.554484760523</v>
      </c>
      <c r="E434">
        <f t="shared" si="14"/>
        <v>143150564.01880315</v>
      </c>
      <c r="F434">
        <f t="shared" si="15"/>
        <v>1712732722727.1697</v>
      </c>
      <c r="G434">
        <v>34450000</v>
      </c>
      <c r="H434">
        <v>51260</v>
      </c>
      <c r="I434">
        <v>15654.977875543786</v>
      </c>
      <c r="J434">
        <v>942.02</v>
      </c>
      <c r="K434">
        <v>12.160738882263313</v>
      </c>
      <c r="L434">
        <v>4.7647793726741092</v>
      </c>
      <c r="M434">
        <v>63.764428105674597</v>
      </c>
    </row>
    <row r="435" spans="1:13" x14ac:dyDescent="0.35">
      <c r="A435" t="s">
        <v>26</v>
      </c>
      <c r="B435">
        <v>2001</v>
      </c>
      <c r="C435">
        <v>57.720035035666655</v>
      </c>
      <c r="D435">
        <v>5187.9141184902064</v>
      </c>
      <c r="E435">
        <f t="shared" si="14"/>
        <v>26914452.900830016</v>
      </c>
      <c r="F435">
        <f t="shared" si="15"/>
        <v>139629870195.65573</v>
      </c>
      <c r="G435">
        <v>41860000</v>
      </c>
      <c r="H435">
        <v>7379</v>
      </c>
      <c r="I435">
        <v>2442.5251264752474</v>
      </c>
      <c r="J435">
        <v>70.3</v>
      </c>
      <c r="K435">
        <v>9.9900497814840641</v>
      </c>
      <c r="L435">
        <v>4.1803547671840349</v>
      </c>
      <c r="M435">
        <v>44.499788859457176</v>
      </c>
    </row>
    <row r="436" spans="1:13" x14ac:dyDescent="0.35">
      <c r="A436" t="s">
        <v>27</v>
      </c>
      <c r="B436">
        <v>2001</v>
      </c>
      <c r="C436">
        <v>246.10047769999994</v>
      </c>
      <c r="D436">
        <v>10004.386174095787</v>
      </c>
      <c r="E436">
        <f t="shared" si="14"/>
        <v>100087742.72043894</v>
      </c>
      <c r="F436">
        <f t="shared" si="15"/>
        <v>1001316429468.8157</v>
      </c>
      <c r="G436">
        <v>90410000</v>
      </c>
      <c r="H436">
        <v>42516</v>
      </c>
      <c r="I436">
        <v>23954.517117651369</v>
      </c>
      <c r="J436">
        <v>382.41</v>
      </c>
      <c r="K436">
        <v>12.209554531923621</v>
      </c>
      <c r="L436">
        <v>6.3523064995477458</v>
      </c>
      <c r="M436">
        <v>63.000606976661153</v>
      </c>
    </row>
    <row r="437" spans="1:13" x14ac:dyDescent="0.35">
      <c r="A437" t="s">
        <v>28</v>
      </c>
      <c r="B437">
        <v>2001</v>
      </c>
      <c r="C437">
        <v>171.32425566299995</v>
      </c>
      <c r="D437">
        <v>5753.6777289377296</v>
      </c>
      <c r="E437">
        <f t="shared" si="14"/>
        <v>33104807.408474032</v>
      </c>
      <c r="F437">
        <f t="shared" si="15"/>
        <v>190474393106.90979</v>
      </c>
      <c r="G437">
        <v>95550000</v>
      </c>
      <c r="H437">
        <v>10073</v>
      </c>
      <c r="I437">
        <v>4001.7299063225323</v>
      </c>
      <c r="J437">
        <v>133.36000000000001</v>
      </c>
      <c r="K437">
        <v>14.421645180864884</v>
      </c>
      <c r="L437">
        <v>5.044777737621974</v>
      </c>
      <c r="M437">
        <v>43.797674982904283</v>
      </c>
    </row>
    <row r="438" spans="1:13" x14ac:dyDescent="0.35">
      <c r="A438" t="s">
        <v>29</v>
      </c>
      <c r="B438">
        <v>2001</v>
      </c>
      <c r="C438">
        <v>132.5074001203333</v>
      </c>
      <c r="D438">
        <v>7230.1141039236481</v>
      </c>
      <c r="E438">
        <f t="shared" si="14"/>
        <v>52274549.955755658</v>
      </c>
      <c r="F438">
        <f t="shared" si="15"/>
        <v>377950960911.3703</v>
      </c>
      <c r="G438">
        <v>56580000</v>
      </c>
      <c r="H438">
        <v>14143</v>
      </c>
      <c r="I438">
        <v>4095.0878233095027</v>
      </c>
      <c r="J438">
        <v>200.75</v>
      </c>
      <c r="K438">
        <v>14.61817274131435</v>
      </c>
      <c r="L438">
        <v>5.3459958932238196</v>
      </c>
      <c r="M438">
        <v>66.87677170032309</v>
      </c>
    </row>
    <row r="439" spans="1:13" x14ac:dyDescent="0.35">
      <c r="A439" t="s">
        <v>30</v>
      </c>
      <c r="B439">
        <v>2001</v>
      </c>
      <c r="C439">
        <v>87.952890322000002</v>
      </c>
      <c r="D439">
        <v>5857.888735597332</v>
      </c>
      <c r="E439">
        <f t="shared" si="14"/>
        <v>34314860.438638106</v>
      </c>
      <c r="F439">
        <f t="shared" si="15"/>
        <v>201012634427.09268</v>
      </c>
      <c r="G439">
        <v>65960000</v>
      </c>
      <c r="H439">
        <v>6567</v>
      </c>
      <c r="I439">
        <v>3896.6708421955741</v>
      </c>
      <c r="J439">
        <v>270.7</v>
      </c>
      <c r="K439">
        <v>10.399953553223558</v>
      </c>
      <c r="L439">
        <v>3.9807641978539645</v>
      </c>
      <c r="M439">
        <v>56.481581825167723</v>
      </c>
    </row>
    <row r="440" spans="1:13" x14ac:dyDescent="0.35">
      <c r="A440" t="s">
        <v>31</v>
      </c>
      <c r="B440">
        <v>2001</v>
      </c>
      <c r="C440">
        <v>219.69007851266662</v>
      </c>
      <c r="D440">
        <v>13872.024218481623</v>
      </c>
      <c r="E440">
        <f t="shared" si="14"/>
        <v>192433055.91814068</v>
      </c>
      <c r="F440">
        <f t="shared" si="15"/>
        <v>2669436012132.876</v>
      </c>
      <c r="G440">
        <v>87330000</v>
      </c>
      <c r="H440">
        <v>221823</v>
      </c>
      <c r="I440">
        <v>105308.99138091384</v>
      </c>
      <c r="J440">
        <v>4483.51</v>
      </c>
      <c r="K440">
        <v>11.702151698938591</v>
      </c>
      <c r="L440">
        <v>5.4198499258354422</v>
      </c>
      <c r="M440">
        <v>70.101594370374741</v>
      </c>
    </row>
    <row r="441" spans="1:13" x14ac:dyDescent="0.35">
      <c r="A441" t="s">
        <v>32</v>
      </c>
      <c r="B441">
        <v>2001</v>
      </c>
      <c r="C441">
        <v>43.986077648333335</v>
      </c>
      <c r="D441">
        <v>4734.4606516290733</v>
      </c>
      <c r="E441">
        <f t="shared" si="14"/>
        <v>22415117.661823988</v>
      </c>
      <c r="F441">
        <f t="shared" si="15"/>
        <v>106123492571.54155</v>
      </c>
      <c r="G441">
        <v>47880000</v>
      </c>
      <c r="H441">
        <v>10246</v>
      </c>
      <c r="I441">
        <v>3141.5848698943441</v>
      </c>
      <c r="J441">
        <v>300.63</v>
      </c>
      <c r="K441">
        <v>12.894930915355785</v>
      </c>
      <c r="L441">
        <v>4.2443953394937726</v>
      </c>
      <c r="M441">
        <v>54.892438801386987</v>
      </c>
    </row>
    <row r="442" spans="1:13" x14ac:dyDescent="0.35">
      <c r="A442" t="s">
        <v>33</v>
      </c>
      <c r="B442">
        <v>2001</v>
      </c>
      <c r="C442">
        <v>8.8522261967333336</v>
      </c>
      <c r="D442">
        <v>7114.4723618090447</v>
      </c>
      <c r="E442">
        <f t="shared" si="14"/>
        <v>50615716.986944765</v>
      </c>
      <c r="F442">
        <f t="shared" si="15"/>
        <v>360104119576.76709</v>
      </c>
      <c r="G442">
        <v>7960000</v>
      </c>
      <c r="H442">
        <v>21496</v>
      </c>
      <c r="I442">
        <v>2032.5268235890765</v>
      </c>
      <c r="J442">
        <v>106.02</v>
      </c>
      <c r="K442">
        <v>7.7501447965079322</v>
      </c>
      <c r="L442">
        <v>3.2576923076923077</v>
      </c>
      <c r="M442">
        <v>57.571635065045491</v>
      </c>
    </row>
    <row r="443" spans="1:13" x14ac:dyDescent="0.35">
      <c r="A443" t="s">
        <v>34</v>
      </c>
      <c r="B443">
        <v>2001</v>
      </c>
      <c r="C443">
        <v>47.996182761999989</v>
      </c>
      <c r="D443">
        <v>6880.2156238953685</v>
      </c>
      <c r="E443">
        <f t="shared" si="14"/>
        <v>47337367.031293936</v>
      </c>
      <c r="F443">
        <f t="shared" si="15"/>
        <v>325691292242.77808</v>
      </c>
      <c r="G443">
        <v>28290000</v>
      </c>
      <c r="H443">
        <v>7024</v>
      </c>
      <c r="I443">
        <v>2206.2240643873829</v>
      </c>
      <c r="J443">
        <v>163.41</v>
      </c>
      <c r="K443">
        <v>9.1491374132827943</v>
      </c>
      <c r="L443">
        <v>4.6259526261585995</v>
      </c>
      <c r="M443">
        <v>63.334932246072675</v>
      </c>
    </row>
    <row r="444" spans="1:13" x14ac:dyDescent="0.35">
      <c r="A444" t="s">
        <v>35</v>
      </c>
      <c r="B444">
        <v>2001</v>
      </c>
      <c r="C444">
        <v>94.021117974666666</v>
      </c>
      <c r="D444">
        <v>5171.3100822792585</v>
      </c>
      <c r="E444">
        <f t="shared" si="14"/>
        <v>26742447.967083111</v>
      </c>
      <c r="F444">
        <f t="shared" si="15"/>
        <v>138293490797.00534</v>
      </c>
      <c r="G444">
        <v>81430000</v>
      </c>
      <c r="H444">
        <v>10939</v>
      </c>
      <c r="I444">
        <v>4960.4041956049141</v>
      </c>
      <c r="J444">
        <v>165.79</v>
      </c>
      <c r="K444">
        <v>15.041090736262081</v>
      </c>
      <c r="L444">
        <v>4.8345910666938607</v>
      </c>
      <c r="M444">
        <v>55.830357638439189</v>
      </c>
    </row>
    <row r="445" spans="1:13" x14ac:dyDescent="0.35">
      <c r="A445" t="s">
        <v>36</v>
      </c>
      <c r="B445">
        <v>2001</v>
      </c>
      <c r="C445">
        <v>78.423440065666654</v>
      </c>
      <c r="D445">
        <v>2934.2759673598316</v>
      </c>
      <c r="E445">
        <f t="shared" si="14"/>
        <v>8609975.4526254758</v>
      </c>
      <c r="F445">
        <f t="shared" si="15"/>
        <v>25264044050.197021</v>
      </c>
      <c r="G445">
        <v>37990000</v>
      </c>
      <c r="H445">
        <v>1599</v>
      </c>
      <c r="I445">
        <v>1823.5078236197303</v>
      </c>
      <c r="J445">
        <v>68.73</v>
      </c>
      <c r="K445">
        <v>44.002526743122985</v>
      </c>
      <c r="L445">
        <v>4.8979952830188687</v>
      </c>
      <c r="M445">
        <v>40.462435053032124</v>
      </c>
    </row>
    <row r="446" spans="1:13" x14ac:dyDescent="0.35">
      <c r="A446" t="s">
        <v>37</v>
      </c>
      <c r="B446">
        <v>2001</v>
      </c>
      <c r="C446">
        <v>62.607793845666663</v>
      </c>
      <c r="D446">
        <v>5030.1159552134359</v>
      </c>
      <c r="E446">
        <f t="shared" si="14"/>
        <v>25302066.522892777</v>
      </c>
      <c r="F446">
        <f t="shared" si="15"/>
        <v>127272328516.6747</v>
      </c>
      <c r="G446">
        <v>42870000</v>
      </c>
      <c r="H446">
        <v>5377</v>
      </c>
      <c r="I446">
        <v>3272.5206453411752</v>
      </c>
      <c r="J446">
        <v>367.01</v>
      </c>
      <c r="K446">
        <v>16.672148692861942</v>
      </c>
      <c r="L446">
        <v>4.2467028985507245</v>
      </c>
      <c r="M446">
        <v>56.584828389081764</v>
      </c>
    </row>
    <row r="447" spans="1:13" x14ac:dyDescent="0.35">
      <c r="A447" t="s">
        <v>38</v>
      </c>
      <c r="B447">
        <v>2001</v>
      </c>
      <c r="C447">
        <v>75.504090141333307</v>
      </c>
      <c r="D447">
        <v>5454.6400218998078</v>
      </c>
      <c r="E447">
        <f t="shared" si="14"/>
        <v>29753097.768511135</v>
      </c>
      <c r="F447">
        <f t="shared" si="15"/>
        <v>162292437863.61871</v>
      </c>
      <c r="G447">
        <v>36530000</v>
      </c>
      <c r="H447">
        <v>9596</v>
      </c>
      <c r="I447">
        <v>3128.9326426449761</v>
      </c>
      <c r="J447">
        <v>308.70999999999998</v>
      </c>
      <c r="K447">
        <v>21.289985847494204</v>
      </c>
      <c r="L447">
        <v>5.3645748987854249</v>
      </c>
      <c r="M447">
        <v>67.490895150469626</v>
      </c>
    </row>
    <row r="448" spans="1:13" x14ac:dyDescent="0.35">
      <c r="A448" t="s">
        <v>39</v>
      </c>
      <c r="B448">
        <v>2001</v>
      </c>
      <c r="C448">
        <v>75.623639769333323</v>
      </c>
      <c r="D448">
        <v>4293.5188267935</v>
      </c>
      <c r="E448">
        <f t="shared" si="14"/>
        <v>18434303.916030232</v>
      </c>
      <c r="F448">
        <f t="shared" si="15"/>
        <v>79148030922.308945</v>
      </c>
      <c r="G448">
        <v>25230000</v>
      </c>
      <c r="H448">
        <v>2464</v>
      </c>
      <c r="I448">
        <v>1501.5189874061007</v>
      </c>
      <c r="J448">
        <v>44.81</v>
      </c>
      <c r="K448">
        <v>27.92971699733064</v>
      </c>
      <c r="L448">
        <v>5.1375064666321775</v>
      </c>
      <c r="M448">
        <v>59.485446985446977</v>
      </c>
    </row>
    <row r="449" spans="1:13" x14ac:dyDescent="0.35">
      <c r="A449" t="s">
        <v>40</v>
      </c>
      <c r="B449">
        <v>2001</v>
      </c>
      <c r="C449">
        <v>12.703500894333333</v>
      </c>
      <c r="D449">
        <v>5607.5395793499047</v>
      </c>
      <c r="E449">
        <f t="shared" si="14"/>
        <v>31444500.133975707</v>
      </c>
      <c r="F449">
        <f t="shared" si="15"/>
        <v>176326279054.14215</v>
      </c>
      <c r="G449">
        <v>5230000</v>
      </c>
      <c r="H449">
        <v>648</v>
      </c>
      <c r="I449">
        <v>302.44280591892289</v>
      </c>
      <c r="J449">
        <v>9.02</v>
      </c>
      <c r="K449">
        <v>48.306309260217532</v>
      </c>
      <c r="L449">
        <v>7.7151567944250878</v>
      </c>
      <c r="M449">
        <v>67.377461868799045</v>
      </c>
    </row>
    <row r="450" spans="1:13" x14ac:dyDescent="0.35">
      <c r="A450" t="s">
        <v>41</v>
      </c>
      <c r="B450">
        <v>2001</v>
      </c>
      <c r="C450">
        <v>30.094080145842042</v>
      </c>
      <c r="D450">
        <v>5909.7634103019545</v>
      </c>
      <c r="E450">
        <f t="shared" si="14"/>
        <v>34925303.565743789</v>
      </c>
      <c r="F450">
        <f t="shared" si="15"/>
        <v>206400281106.52103</v>
      </c>
      <c r="G450">
        <v>5630000</v>
      </c>
      <c r="H450">
        <v>1062</v>
      </c>
      <c r="I450">
        <v>746.17950269834773</v>
      </c>
      <c r="J450">
        <v>2.73</v>
      </c>
      <c r="K450">
        <v>45.173161984286594</v>
      </c>
      <c r="L450">
        <v>4.961682242990654</v>
      </c>
      <c r="M450">
        <v>64.434544208361885</v>
      </c>
    </row>
    <row r="451" spans="1:13" x14ac:dyDescent="0.35">
      <c r="A451" t="s">
        <v>42</v>
      </c>
      <c r="B451">
        <v>2001</v>
      </c>
      <c r="C451">
        <v>83.936163531000005</v>
      </c>
      <c r="D451">
        <v>7660.2217484008524</v>
      </c>
      <c r="E451">
        <f t="shared" si="14"/>
        <v>58678997.234673411</v>
      </c>
      <c r="F451">
        <f t="shared" si="15"/>
        <v>449494130791.39874</v>
      </c>
      <c r="G451">
        <v>18760000</v>
      </c>
      <c r="H451">
        <v>1120</v>
      </c>
      <c r="I451">
        <v>1914.1173487042943</v>
      </c>
      <c r="J451">
        <v>98.56</v>
      </c>
      <c r="K451">
        <v>13.751014573111059</v>
      </c>
      <c r="L451">
        <v>4.2793425476279419</v>
      </c>
      <c r="M451">
        <v>67.473063630819269</v>
      </c>
    </row>
    <row r="452" spans="1:13" x14ac:dyDescent="0.35">
      <c r="A452" t="s">
        <v>13</v>
      </c>
      <c r="B452">
        <v>2000</v>
      </c>
      <c r="C452">
        <v>86.517397413333327</v>
      </c>
      <c r="D452">
        <v>22621.362903225807</v>
      </c>
      <c r="E452">
        <f t="shared" si="14"/>
        <v>511726059.59944069</v>
      </c>
      <c r="F452">
        <f t="shared" si="15"/>
        <v>11575940901236.705</v>
      </c>
      <c r="G452">
        <v>13640000</v>
      </c>
      <c r="H452">
        <v>40246</v>
      </c>
      <c r="I452">
        <v>18159.402109365441</v>
      </c>
      <c r="J452">
        <v>2768</v>
      </c>
      <c r="K452">
        <v>4.707744693748503</v>
      </c>
      <c r="L452">
        <v>2.748892905558066</v>
      </c>
      <c r="M452">
        <v>89.051833778908289</v>
      </c>
    </row>
    <row r="453" spans="1:13" x14ac:dyDescent="0.35">
      <c r="A453" t="s">
        <v>14</v>
      </c>
      <c r="B453">
        <v>2000</v>
      </c>
      <c r="C453">
        <v>72.869428467000006</v>
      </c>
      <c r="D453">
        <v>17059.74265734266</v>
      </c>
      <c r="E453">
        <f t="shared" si="14"/>
        <v>291034819.53475678</v>
      </c>
      <c r="F453">
        <f t="shared" si="15"/>
        <v>4964979125589.1133</v>
      </c>
      <c r="G453">
        <v>10010000</v>
      </c>
      <c r="H453">
        <v>33086</v>
      </c>
      <c r="I453">
        <v>8324.1508303773589</v>
      </c>
      <c r="J453">
        <v>231.76</v>
      </c>
      <c r="K453">
        <v>12.384637067651493</v>
      </c>
      <c r="L453">
        <v>7.3981186094069527</v>
      </c>
      <c r="M453">
        <v>85.371823241467183</v>
      </c>
    </row>
    <row r="454" spans="1:13" x14ac:dyDescent="0.35">
      <c r="A454" t="s">
        <v>15</v>
      </c>
      <c r="B454">
        <v>2000</v>
      </c>
      <c r="C454">
        <v>236.29905373066666</v>
      </c>
      <c r="D454">
        <v>7578.1653730896005</v>
      </c>
      <c r="E454">
        <f t="shared" si="14"/>
        <v>57428590.421894245</v>
      </c>
      <c r="F454">
        <f t="shared" si="15"/>
        <v>435203355360.54407</v>
      </c>
      <c r="G454">
        <v>66740000</v>
      </c>
      <c r="H454">
        <v>14010</v>
      </c>
      <c r="I454">
        <v>5722.6848397510721</v>
      </c>
      <c r="J454">
        <v>141.9</v>
      </c>
      <c r="K454">
        <v>16.695838315051617</v>
      </c>
      <c r="L454">
        <v>6.4664325842696631</v>
      </c>
      <c r="M454">
        <v>45.709429746369054</v>
      </c>
    </row>
    <row r="455" spans="1:13" x14ac:dyDescent="0.35">
      <c r="A455" t="s">
        <v>16</v>
      </c>
      <c r="B455">
        <v>2000</v>
      </c>
      <c r="C455">
        <v>237.98879901866664</v>
      </c>
      <c r="D455">
        <v>5447.7614105328003</v>
      </c>
      <c r="E455">
        <f t="shared" si="14"/>
        <v>29678104.386090327</v>
      </c>
      <c r="F455">
        <f t="shared" si="15"/>
        <v>161679231812.30713</v>
      </c>
      <c r="G455">
        <v>32470000</v>
      </c>
      <c r="H455">
        <v>4827</v>
      </c>
      <c r="I455">
        <v>2681.1496678494423</v>
      </c>
      <c r="J455">
        <v>49.91</v>
      </c>
      <c r="K455">
        <v>35.067791426696949</v>
      </c>
      <c r="L455">
        <v>6.6666926981647787</v>
      </c>
      <c r="M455">
        <v>56.510800196367207</v>
      </c>
    </row>
    <row r="456" spans="1:13" x14ac:dyDescent="0.35">
      <c r="A456" t="s">
        <v>17</v>
      </c>
      <c r="B456">
        <v>2000</v>
      </c>
      <c r="C456">
        <v>97.84835821566665</v>
      </c>
      <c r="D456">
        <v>6419.9330522765595</v>
      </c>
      <c r="E456">
        <f t="shared" si="14"/>
        <v>41215540.395713024</v>
      </c>
      <c r="F456">
        <f t="shared" si="15"/>
        <v>264601010053.87775</v>
      </c>
      <c r="G456">
        <v>23720000</v>
      </c>
      <c r="H456">
        <v>2536</v>
      </c>
      <c r="I456">
        <v>3381.0958334974648</v>
      </c>
      <c r="J456">
        <v>126.45</v>
      </c>
      <c r="K456">
        <v>28.842767137333102</v>
      </c>
      <c r="L456">
        <v>5.7183333333333328</v>
      </c>
      <c r="M456">
        <v>62.603364250903951</v>
      </c>
    </row>
    <row r="457" spans="1:13" x14ac:dyDescent="0.35">
      <c r="A457" t="s">
        <v>18</v>
      </c>
      <c r="B457">
        <v>2000</v>
      </c>
      <c r="C457">
        <v>299.86992673366666</v>
      </c>
      <c r="D457">
        <v>11169.291802103251</v>
      </c>
      <c r="E457">
        <f t="shared" si="14"/>
        <v>124753079.36053088</v>
      </c>
      <c r="F457">
        <f t="shared" si="15"/>
        <v>1393403546588.7139</v>
      </c>
      <c r="G457">
        <v>41840000</v>
      </c>
      <c r="H457">
        <v>65543</v>
      </c>
      <c r="I457">
        <v>14105.677050660977</v>
      </c>
      <c r="J457">
        <v>382.65</v>
      </c>
      <c r="K457">
        <v>13.814423140659649</v>
      </c>
      <c r="L457">
        <v>7.4499714340125687</v>
      </c>
      <c r="M457">
        <v>71.304943877988165</v>
      </c>
    </row>
    <row r="458" spans="1:13" x14ac:dyDescent="0.35">
      <c r="A458" t="s">
        <v>19</v>
      </c>
      <c r="B458">
        <v>2000</v>
      </c>
      <c r="C458">
        <v>90.973315836333327</v>
      </c>
      <c r="D458">
        <v>7042.6200596569734</v>
      </c>
      <c r="E458">
        <f t="shared" si="14"/>
        <v>49598497.304682791</v>
      </c>
      <c r="F458">
        <f t="shared" si="15"/>
        <v>349303372046.80133</v>
      </c>
      <c r="G458">
        <v>26820000</v>
      </c>
      <c r="H458">
        <v>7661</v>
      </c>
      <c r="I458">
        <v>3021.459957796817</v>
      </c>
      <c r="J458">
        <v>58.04</v>
      </c>
      <c r="K458">
        <v>16.597570126322069</v>
      </c>
      <c r="L458">
        <v>5.766792452830189</v>
      </c>
      <c r="M458">
        <v>70.120560443141088</v>
      </c>
    </row>
    <row r="459" spans="1:13" x14ac:dyDescent="0.35">
      <c r="A459" t="s">
        <v>20</v>
      </c>
      <c r="B459">
        <v>2000</v>
      </c>
      <c r="C459">
        <v>156.42424177599997</v>
      </c>
      <c r="D459">
        <v>8406.2673758865258</v>
      </c>
      <c r="E459">
        <f t="shared" si="14"/>
        <v>70665331.194894135</v>
      </c>
      <c r="F459">
        <f t="shared" si="15"/>
        <v>594031668229.85498</v>
      </c>
      <c r="G459">
        <v>38070000</v>
      </c>
      <c r="H459">
        <v>8344</v>
      </c>
      <c r="I459">
        <v>2940.9485410698276</v>
      </c>
      <c r="J459">
        <v>189.05</v>
      </c>
      <c r="K459">
        <v>13.334204135950586</v>
      </c>
      <c r="L459">
        <v>5.4204033214709364</v>
      </c>
      <c r="M459">
        <v>75.328417662513758</v>
      </c>
    </row>
    <row r="460" spans="1:13" x14ac:dyDescent="0.35">
      <c r="A460" t="s">
        <v>21</v>
      </c>
      <c r="B460">
        <v>2000</v>
      </c>
      <c r="C460">
        <v>150.31850844633331</v>
      </c>
      <c r="D460">
        <v>29026.078309509016</v>
      </c>
      <c r="E460">
        <f t="shared" si="14"/>
        <v>842513222.02974975</v>
      </c>
      <c r="F460">
        <f t="shared" si="15"/>
        <v>24454854759432.273</v>
      </c>
      <c r="G460">
        <v>16090000</v>
      </c>
      <c r="H460">
        <v>98540</v>
      </c>
      <c r="I460">
        <v>15603.055208324553</v>
      </c>
      <c r="J460">
        <v>1612.67</v>
      </c>
      <c r="K460">
        <v>11.842718320209254</v>
      </c>
      <c r="L460">
        <v>6.3944869831546702</v>
      </c>
      <c r="M460">
        <v>89.933780113536073</v>
      </c>
    </row>
    <row r="461" spans="1:13" x14ac:dyDescent="0.35">
      <c r="A461" t="s">
        <v>22</v>
      </c>
      <c r="B461">
        <v>2000</v>
      </c>
      <c r="C461">
        <v>197.495745898</v>
      </c>
      <c r="D461">
        <v>11663.80604613075</v>
      </c>
      <c r="E461">
        <f t="shared" si="14"/>
        <v>136044371.48175624</v>
      </c>
      <c r="F461">
        <f t="shared" si="15"/>
        <v>1586795162630.9663</v>
      </c>
      <c r="G461">
        <v>73270000</v>
      </c>
      <c r="H461">
        <v>75004</v>
      </c>
      <c r="I461">
        <v>32390.504978403733</v>
      </c>
      <c r="J461">
        <v>723.84</v>
      </c>
      <c r="K461">
        <v>10.644658030555092</v>
      </c>
      <c r="L461">
        <v>6.5966118514318124</v>
      </c>
      <c r="M461">
        <v>52.461188203913323</v>
      </c>
    </row>
    <row r="462" spans="1:13" x14ac:dyDescent="0.35">
      <c r="A462" t="s">
        <v>23</v>
      </c>
      <c r="B462">
        <v>2000</v>
      </c>
      <c r="C462">
        <v>137.0057259963333</v>
      </c>
      <c r="D462">
        <v>13007.110683760684</v>
      </c>
      <c r="E462">
        <f t="shared" si="14"/>
        <v>169184928.33960134</v>
      </c>
      <c r="F462">
        <f t="shared" si="15"/>
        <v>2200607088937.3145</v>
      </c>
      <c r="G462">
        <v>46800000</v>
      </c>
      <c r="H462">
        <v>29313</v>
      </c>
      <c r="I462">
        <v>17714.147846199972</v>
      </c>
      <c r="J462">
        <v>513.97</v>
      </c>
      <c r="K462">
        <v>10.264438198974599</v>
      </c>
      <c r="L462">
        <v>6.0071952710966166</v>
      </c>
      <c r="M462">
        <v>60.393388401425838</v>
      </c>
    </row>
    <row r="463" spans="1:13" x14ac:dyDescent="0.35">
      <c r="A463" t="s">
        <v>24</v>
      </c>
      <c r="B463">
        <v>2000</v>
      </c>
      <c r="C463">
        <v>115.08830682066667</v>
      </c>
      <c r="D463">
        <v>4957.9515345478412</v>
      </c>
      <c r="E463">
        <f t="shared" si="14"/>
        <v>24581283.418925293</v>
      </c>
      <c r="F463">
        <f t="shared" si="15"/>
        <v>121872811848.01607</v>
      </c>
      <c r="G463">
        <v>60930000</v>
      </c>
      <c r="H463">
        <v>9144</v>
      </c>
      <c r="I463">
        <v>5588.2996391067072</v>
      </c>
      <c r="J463">
        <v>86.21</v>
      </c>
      <c r="K463">
        <v>11.766108395432488</v>
      </c>
      <c r="L463">
        <v>5.3471143375680583</v>
      </c>
      <c r="M463">
        <v>40.295523201109297</v>
      </c>
    </row>
    <row r="464" spans="1:13" x14ac:dyDescent="0.35">
      <c r="A464" t="s">
        <v>25</v>
      </c>
      <c r="B464">
        <v>2000</v>
      </c>
      <c r="C464">
        <v>55.37334146300001</v>
      </c>
      <c r="D464">
        <v>10821.721202346042</v>
      </c>
      <c r="E464">
        <f t="shared" si="14"/>
        <v>117109649.78130585</v>
      </c>
      <c r="F464">
        <f t="shared" si="15"/>
        <v>1267327980037.677</v>
      </c>
      <c r="G464">
        <v>34100000</v>
      </c>
      <c r="H464">
        <v>47084</v>
      </c>
      <c r="I464">
        <v>16233.249497281691</v>
      </c>
      <c r="J464">
        <v>893.82</v>
      </c>
      <c r="K464">
        <v>10.940578879678164</v>
      </c>
      <c r="L464">
        <v>4.778959952181709</v>
      </c>
      <c r="M464">
        <v>63.639434131386487</v>
      </c>
    </row>
    <row r="465" spans="1:13" x14ac:dyDescent="0.35">
      <c r="A465" t="s">
        <v>26</v>
      </c>
      <c r="B465">
        <v>2000</v>
      </c>
      <c r="C465">
        <v>56.254205560666669</v>
      </c>
      <c r="D465">
        <v>4763.6395758013978</v>
      </c>
      <c r="E465">
        <f t="shared" si="14"/>
        <v>22692262.00814132</v>
      </c>
      <c r="F465">
        <f t="shared" si="15"/>
        <v>108097757366.43649</v>
      </c>
      <c r="G465">
        <v>41490000</v>
      </c>
      <c r="H465">
        <v>6876</v>
      </c>
      <c r="I465">
        <v>2822.3281790168789</v>
      </c>
      <c r="J465">
        <v>62.34</v>
      </c>
      <c r="K465">
        <v>10.288731818353707</v>
      </c>
      <c r="L465">
        <v>4.3566682950659503</v>
      </c>
      <c r="M465">
        <v>41.909623938536186</v>
      </c>
    </row>
    <row r="466" spans="1:13" x14ac:dyDescent="0.35">
      <c r="A466" t="s">
        <v>27</v>
      </c>
      <c r="B466">
        <v>2000</v>
      </c>
      <c r="C466">
        <v>214.85138278266666</v>
      </c>
      <c r="D466">
        <v>9248.883974216491</v>
      </c>
      <c r="E466">
        <f t="shared" si="14"/>
        <v>85541854.768518627</v>
      </c>
      <c r="F466">
        <f t="shared" si="15"/>
        <v>791166689693.3064</v>
      </c>
      <c r="G466">
        <v>89980000</v>
      </c>
      <c r="H466">
        <v>38950</v>
      </c>
      <c r="I466">
        <v>22367.619416708792</v>
      </c>
      <c r="J466">
        <v>315.13</v>
      </c>
      <c r="K466">
        <v>12.079336557645988</v>
      </c>
      <c r="L466">
        <v>6.5908214645374761</v>
      </c>
      <c r="M466">
        <v>61.999441931695031</v>
      </c>
    </row>
    <row r="467" spans="1:13" x14ac:dyDescent="0.35">
      <c r="A467" t="s">
        <v>28</v>
      </c>
      <c r="B467">
        <v>2000</v>
      </c>
      <c r="C467">
        <v>161.30355050333335</v>
      </c>
      <c r="D467">
        <v>5364.2483136593592</v>
      </c>
      <c r="E467">
        <f t="shared" si="14"/>
        <v>28775159.970597278</v>
      </c>
      <c r="F467">
        <f t="shared" si="15"/>
        <v>154357103347.55475</v>
      </c>
      <c r="G467">
        <v>94880000</v>
      </c>
      <c r="H467">
        <v>11359</v>
      </c>
      <c r="I467">
        <v>3523.1004469619679</v>
      </c>
      <c r="J467">
        <v>123.9</v>
      </c>
      <c r="K467">
        <v>13.653924941981673</v>
      </c>
      <c r="L467">
        <v>5.2765987492434947</v>
      </c>
      <c r="M467">
        <v>43.097879914450168</v>
      </c>
    </row>
    <row r="468" spans="1:13" x14ac:dyDescent="0.35">
      <c r="A468" t="s">
        <v>29</v>
      </c>
      <c r="B468">
        <v>2000</v>
      </c>
      <c r="C468">
        <v>137.09198749033331</v>
      </c>
      <c r="D468">
        <v>6727.8522848034008</v>
      </c>
      <c r="E468">
        <f t="shared" si="14"/>
        <v>45263996.366134338</v>
      </c>
      <c r="F468">
        <f t="shared" si="15"/>
        <v>304529481371.22974</v>
      </c>
      <c r="G468">
        <v>56460000</v>
      </c>
      <c r="H468">
        <v>16670</v>
      </c>
      <c r="I468">
        <v>3965.6282841899397</v>
      </c>
      <c r="J468">
        <v>145.72</v>
      </c>
      <c r="K468">
        <v>14.719318610750316</v>
      </c>
      <c r="L468">
        <v>5.6295090056748087</v>
      </c>
      <c r="M468">
        <v>64.926037915762265</v>
      </c>
    </row>
    <row r="469" spans="1:13" x14ac:dyDescent="0.35">
      <c r="A469" t="s">
        <v>30</v>
      </c>
      <c r="B469">
        <v>2000</v>
      </c>
      <c r="C469">
        <v>80.782962230666641</v>
      </c>
      <c r="D469">
        <v>5341.2305699481858</v>
      </c>
      <c r="E469">
        <f t="shared" si="14"/>
        <v>28528744.001349021</v>
      </c>
      <c r="F469">
        <f t="shared" si="15"/>
        <v>152378599582.23132</v>
      </c>
      <c r="G469">
        <v>65620000</v>
      </c>
      <c r="H469">
        <v>7306</v>
      </c>
      <c r="I469">
        <v>3893.7077675472865</v>
      </c>
      <c r="J469">
        <v>220.78</v>
      </c>
      <c r="K469">
        <v>10.112084014578954</v>
      </c>
      <c r="L469">
        <v>4.0547053895559895</v>
      </c>
      <c r="M469">
        <v>53.339658050535533</v>
      </c>
    </row>
    <row r="470" spans="1:13" x14ac:dyDescent="0.35">
      <c r="A470" t="s">
        <v>31</v>
      </c>
      <c r="B470">
        <v>2000</v>
      </c>
      <c r="C470">
        <v>210.9823337746667</v>
      </c>
      <c r="D470">
        <v>12280.635445086706</v>
      </c>
      <c r="E470">
        <f t="shared" si="14"/>
        <v>150814006.93511996</v>
      </c>
      <c r="F470">
        <f t="shared" si="15"/>
        <v>1852091839182.9863</v>
      </c>
      <c r="G470">
        <v>86500000</v>
      </c>
      <c r="H470">
        <v>216510</v>
      </c>
      <c r="I470">
        <v>114664.14193106684</v>
      </c>
      <c r="J470">
        <v>4112.21</v>
      </c>
      <c r="K470">
        <v>12.169071486901633</v>
      </c>
      <c r="L470">
        <v>5.6671610169491515</v>
      </c>
      <c r="M470">
        <v>69.856127810894236</v>
      </c>
    </row>
    <row r="471" spans="1:13" x14ac:dyDescent="0.35">
      <c r="A471" t="s">
        <v>32</v>
      </c>
      <c r="B471">
        <v>2000</v>
      </c>
      <c r="C471">
        <v>43.991905008333326</v>
      </c>
      <c r="D471">
        <v>4390.4437171121863</v>
      </c>
      <c r="E471">
        <f t="shared" si="14"/>
        <v>19275996.033129871</v>
      </c>
      <c r="F471">
        <f t="shared" si="15"/>
        <v>84630175674.734467</v>
      </c>
      <c r="G471">
        <v>47510000</v>
      </c>
      <c r="H471">
        <v>10850</v>
      </c>
      <c r="I471">
        <v>3834.8175322471598</v>
      </c>
      <c r="J471">
        <v>306.61</v>
      </c>
      <c r="K471">
        <v>13.859246672063314</v>
      </c>
      <c r="L471">
        <v>4.7980156898938624</v>
      </c>
      <c r="M471">
        <v>53.527039413382212</v>
      </c>
    </row>
    <row r="472" spans="1:13" x14ac:dyDescent="0.35">
      <c r="A472" t="s">
        <v>33</v>
      </c>
      <c r="B472">
        <v>2000</v>
      </c>
      <c r="C472">
        <v>6.9095668290000001</v>
      </c>
      <c r="D472">
        <v>6611.2117870722423</v>
      </c>
      <c r="E472">
        <f t="shared" si="14"/>
        <v>43708121.293522954</v>
      </c>
      <c r="F472">
        <f t="shared" si="15"/>
        <v>288963646686.52222</v>
      </c>
      <c r="G472">
        <v>7890000</v>
      </c>
      <c r="H472">
        <v>23436</v>
      </c>
      <c r="I472">
        <v>1612.6294827612094</v>
      </c>
      <c r="J472">
        <v>108.83</v>
      </c>
      <c r="K472">
        <v>7.4862265413435924</v>
      </c>
      <c r="L472">
        <v>3.6325217391304347</v>
      </c>
      <c r="M472">
        <v>55.70652173913043</v>
      </c>
    </row>
    <row r="473" spans="1:13" x14ac:dyDescent="0.35">
      <c r="A473" t="s">
        <v>34</v>
      </c>
      <c r="B473">
        <v>2000</v>
      </c>
      <c r="C473">
        <v>50.563491432666666</v>
      </c>
      <c r="D473">
        <v>6479.0649350649346</v>
      </c>
      <c r="E473">
        <f t="shared" si="14"/>
        <v>41978282.432787985</v>
      </c>
      <c r="F473">
        <f t="shared" si="15"/>
        <v>271980017744.52896</v>
      </c>
      <c r="G473">
        <v>28490000</v>
      </c>
      <c r="H473">
        <v>6602</v>
      </c>
      <c r="I473">
        <v>2281.8748168443303</v>
      </c>
      <c r="J473">
        <v>138.4</v>
      </c>
      <c r="K473">
        <v>9.0959049683252324</v>
      </c>
      <c r="L473">
        <v>5.1599307159353351</v>
      </c>
      <c r="M473">
        <v>61.43556407334507</v>
      </c>
    </row>
    <row r="474" spans="1:13" x14ac:dyDescent="0.35">
      <c r="A474" t="s">
        <v>35</v>
      </c>
      <c r="B474">
        <v>2000</v>
      </c>
      <c r="C474">
        <v>93.334071471666661</v>
      </c>
      <c r="D474">
        <v>4711.8362228358747</v>
      </c>
      <c r="E474">
        <f t="shared" si="14"/>
        <v>22201400.590828244</v>
      </c>
      <c r="F474">
        <f t="shared" si="15"/>
        <v>104609363501.55431</v>
      </c>
      <c r="G474">
        <v>83290000</v>
      </c>
      <c r="H474">
        <v>10107</v>
      </c>
      <c r="I474">
        <v>4471.7625939296031</v>
      </c>
      <c r="J474">
        <v>121.87</v>
      </c>
      <c r="K474">
        <v>12.746629631384895</v>
      </c>
      <c r="L474">
        <v>5.2452277409018082</v>
      </c>
      <c r="M474">
        <v>52.720041945727772</v>
      </c>
    </row>
    <row r="475" spans="1:13" x14ac:dyDescent="0.35">
      <c r="A475" t="s">
        <v>36</v>
      </c>
      <c r="B475">
        <v>2000</v>
      </c>
      <c r="C475">
        <v>80.920798720666639</v>
      </c>
      <c r="D475">
        <v>2754.2047390841321</v>
      </c>
      <c r="E475">
        <f t="shared" si="14"/>
        <v>7585643.7447934924</v>
      </c>
      <c r="F475">
        <f t="shared" si="15"/>
        <v>20892415950.914139</v>
      </c>
      <c r="G475">
        <v>37560000</v>
      </c>
      <c r="H475">
        <v>1493</v>
      </c>
      <c r="I475">
        <v>1983.725446941454</v>
      </c>
      <c r="J475">
        <v>60.92</v>
      </c>
      <c r="K475">
        <v>39.121130794980623</v>
      </c>
      <c r="L475">
        <v>5.1337482710926698</v>
      </c>
      <c r="M475">
        <v>40.342181639874362</v>
      </c>
    </row>
    <row r="476" spans="1:13" x14ac:dyDescent="0.35">
      <c r="A476" t="s">
        <v>37</v>
      </c>
      <c r="B476">
        <v>2000</v>
      </c>
      <c r="C476">
        <v>59.289104772333332</v>
      </c>
      <c r="D476">
        <v>4834.1441641122374</v>
      </c>
      <c r="E476">
        <f t="shared" si="14"/>
        <v>23368949.799420401</v>
      </c>
      <c r="F476">
        <f t="shared" si="15"/>
        <v>112968872294.29997</v>
      </c>
      <c r="G476">
        <v>42410000</v>
      </c>
      <c r="H476">
        <v>4819</v>
      </c>
      <c r="I476">
        <v>3104.3288606356455</v>
      </c>
      <c r="J476">
        <v>339.02</v>
      </c>
      <c r="K476">
        <v>14.52764279620756</v>
      </c>
      <c r="L476">
        <v>4.5447937131630649</v>
      </c>
      <c r="M476">
        <v>70.144766451354286</v>
      </c>
    </row>
    <row r="477" spans="1:13" x14ac:dyDescent="0.35">
      <c r="A477" t="s">
        <v>38</v>
      </c>
      <c r="B477">
        <v>2000</v>
      </c>
      <c r="C477">
        <v>67.239881804333322</v>
      </c>
      <c r="D477">
        <v>4971.0155049396262</v>
      </c>
      <c r="E477">
        <f t="shared" si="14"/>
        <v>24710995.150350168</v>
      </c>
      <c r="F477">
        <f t="shared" si="15"/>
        <v>122838740034.8786</v>
      </c>
      <c r="G477">
        <v>36440000</v>
      </c>
      <c r="H477">
        <v>8322</v>
      </c>
      <c r="I477">
        <v>3563.9524524315366</v>
      </c>
      <c r="J477">
        <v>280.25</v>
      </c>
      <c r="K477">
        <v>15.03115163115846</v>
      </c>
      <c r="L477">
        <v>5.3602798289933933</v>
      </c>
      <c r="M477">
        <v>55.615919455728061</v>
      </c>
    </row>
    <row r="478" spans="1:13" x14ac:dyDescent="0.35">
      <c r="A478" t="s">
        <v>39</v>
      </c>
      <c r="B478">
        <v>2000</v>
      </c>
      <c r="C478">
        <v>74.282620386333306</v>
      </c>
      <c r="D478">
        <v>4204.9105367793245</v>
      </c>
      <c r="E478">
        <f t="shared" si="14"/>
        <v>17681272.622317787</v>
      </c>
      <c r="F478">
        <f t="shared" si="15"/>
        <v>74348169553.251862</v>
      </c>
      <c r="G478">
        <v>25150000</v>
      </c>
      <c r="H478">
        <v>2565</v>
      </c>
      <c r="I478">
        <v>1121.2613597544698</v>
      </c>
      <c r="J478">
        <v>54.63</v>
      </c>
      <c r="K478">
        <v>23.972729034972836</v>
      </c>
      <c r="L478">
        <v>5.4057225433526011</v>
      </c>
      <c r="M478">
        <v>58.482925355092178</v>
      </c>
    </row>
    <row r="479" spans="1:13" x14ac:dyDescent="0.35">
      <c r="A479" t="s">
        <v>40</v>
      </c>
      <c r="B479">
        <v>2000</v>
      </c>
      <c r="C479">
        <v>10.920230416333332</v>
      </c>
      <c r="D479">
        <v>5123.5483558994201</v>
      </c>
      <c r="E479">
        <f t="shared" si="14"/>
        <v>26250747.755239651</v>
      </c>
      <c r="F479">
        <f t="shared" si="15"/>
        <v>134496975502.48851</v>
      </c>
      <c r="G479">
        <v>5170000</v>
      </c>
      <c r="H479">
        <v>577</v>
      </c>
      <c r="I479">
        <v>258.08494002796868</v>
      </c>
      <c r="J479">
        <v>7.2</v>
      </c>
      <c r="K479">
        <v>50.508244161812875</v>
      </c>
      <c r="L479">
        <v>8.493574297188756</v>
      </c>
      <c r="M479">
        <v>65.881968285107078</v>
      </c>
    </row>
    <row r="480" spans="1:13" x14ac:dyDescent="0.35">
      <c r="A480" t="s">
        <v>41</v>
      </c>
      <c r="B480">
        <v>2000</v>
      </c>
      <c r="C480">
        <v>19.588747779333332</v>
      </c>
      <c r="D480">
        <v>5342.7068592057758</v>
      </c>
      <c r="E480">
        <f t="shared" si="14"/>
        <v>28544516.583404444</v>
      </c>
      <c r="F480">
        <f t="shared" si="15"/>
        <v>152504984542.86795</v>
      </c>
      <c r="G480">
        <v>5540000</v>
      </c>
      <c r="H480">
        <v>940</v>
      </c>
      <c r="I480">
        <v>686.29519113094545</v>
      </c>
      <c r="J480">
        <v>2.72</v>
      </c>
      <c r="K480">
        <v>46.154216233770015</v>
      </c>
      <c r="L480">
        <v>4.9594890510948906</v>
      </c>
      <c r="M480">
        <v>61.074618052992832</v>
      </c>
    </row>
    <row r="481" spans="1:13" x14ac:dyDescent="0.35">
      <c r="A481" t="s">
        <v>42</v>
      </c>
      <c r="B481">
        <v>2000</v>
      </c>
      <c r="C481">
        <v>83.268999355666637</v>
      </c>
      <c r="D481">
        <v>7412.5002704164408</v>
      </c>
      <c r="E481">
        <f t="shared" si="14"/>
        <v>54945160.258923806</v>
      </c>
      <c r="F481">
        <f t="shared" si="15"/>
        <v>407281015277.34741</v>
      </c>
      <c r="G481">
        <v>18490000</v>
      </c>
      <c r="H481">
        <v>1143</v>
      </c>
      <c r="I481">
        <v>2528.5199469376353</v>
      </c>
      <c r="J481">
        <v>94.94</v>
      </c>
      <c r="K481">
        <v>13.287889510016736</v>
      </c>
      <c r="L481">
        <v>4.4557356076759058</v>
      </c>
      <c r="M481">
        <v>67.36438378521737</v>
      </c>
    </row>
    <row r="482" spans="1:13" x14ac:dyDescent="0.35">
      <c r="A482" t="s">
        <v>13</v>
      </c>
      <c r="B482">
        <v>1999</v>
      </c>
      <c r="C482">
        <v>84.09215713799999</v>
      </c>
      <c r="D482">
        <v>17201.131264916468</v>
      </c>
      <c r="E482">
        <f t="shared" si="14"/>
        <v>295878916.79288679</v>
      </c>
      <c r="F482">
        <f t="shared" si="15"/>
        <v>5089452086275.7432</v>
      </c>
      <c r="G482">
        <v>12570000</v>
      </c>
      <c r="H482">
        <v>39334</v>
      </c>
      <c r="I482">
        <v>16535.995381203324</v>
      </c>
      <c r="J482">
        <v>2496</v>
      </c>
      <c r="K482">
        <v>6.6220136304886799</v>
      </c>
      <c r="L482">
        <v>3.2450718863675738</v>
      </c>
      <c r="M482">
        <v>82.245645039131531</v>
      </c>
    </row>
    <row r="483" spans="1:13" x14ac:dyDescent="0.35">
      <c r="A483" t="s">
        <v>14</v>
      </c>
      <c r="B483">
        <v>1999</v>
      </c>
      <c r="C483">
        <v>65.292961455333327</v>
      </c>
      <c r="D483">
        <v>15273.831074035454</v>
      </c>
      <c r="E483">
        <f t="shared" si="14"/>
        <v>233289915.67817101</v>
      </c>
      <c r="F483">
        <f t="shared" si="15"/>
        <v>3563230763344.3589</v>
      </c>
      <c r="G483">
        <v>9590000</v>
      </c>
      <c r="H483">
        <v>29412</v>
      </c>
      <c r="I483">
        <v>6829.6013018977173</v>
      </c>
      <c r="J483">
        <v>209</v>
      </c>
      <c r="K483">
        <v>12.376768241413409</v>
      </c>
      <c r="L483">
        <v>6.5001774622892636</v>
      </c>
      <c r="M483">
        <v>76.549164384105424</v>
      </c>
    </row>
    <row r="484" spans="1:13" x14ac:dyDescent="0.35">
      <c r="A484" t="s">
        <v>15</v>
      </c>
      <c r="B484">
        <v>1999</v>
      </c>
      <c r="C484">
        <v>226.32228481133328</v>
      </c>
      <c r="D484">
        <v>7030.622921076505</v>
      </c>
      <c r="E484">
        <f t="shared" si="14"/>
        <v>49429658.65836633</v>
      </c>
      <c r="F484">
        <f t="shared" si="15"/>
        <v>347521291144.49805</v>
      </c>
      <c r="G484">
        <v>66140000</v>
      </c>
      <c r="H484">
        <v>14583</v>
      </c>
      <c r="I484">
        <v>5392.7131728317854</v>
      </c>
      <c r="J484">
        <v>124</v>
      </c>
      <c r="K484">
        <v>16.551205641912976</v>
      </c>
      <c r="L484">
        <v>6.6098768534807748</v>
      </c>
      <c r="M484">
        <v>40.564700322910923</v>
      </c>
    </row>
    <row r="485" spans="1:13" x14ac:dyDescent="0.35">
      <c r="A485" t="s">
        <v>16</v>
      </c>
      <c r="B485">
        <v>1999</v>
      </c>
      <c r="C485">
        <v>229.54418533199998</v>
      </c>
      <c r="D485">
        <v>4705.7253433208498</v>
      </c>
      <c r="E485">
        <f t="shared" ref="E485:E540" si="16">D485^2</f>
        <v>22143851.006772131</v>
      </c>
      <c r="F485">
        <f t="shared" ref="F485:F540" si="17">D485^3</f>
        <v>104202880881.28853</v>
      </c>
      <c r="G485">
        <v>32040000</v>
      </c>
      <c r="H485">
        <v>4702</v>
      </c>
      <c r="I485">
        <v>2264.9626930220606</v>
      </c>
      <c r="J485">
        <v>43</v>
      </c>
      <c r="K485">
        <v>37.794293136684246</v>
      </c>
      <c r="L485">
        <v>7.7306852902662593</v>
      </c>
      <c r="M485">
        <v>56.161875427789184</v>
      </c>
    </row>
    <row r="486" spans="1:13" x14ac:dyDescent="0.35">
      <c r="A486" t="s">
        <v>17</v>
      </c>
      <c r="B486">
        <v>1999</v>
      </c>
      <c r="C486">
        <v>90.962505938333308</v>
      </c>
      <c r="D486">
        <v>5322.1769686706184</v>
      </c>
      <c r="E486">
        <f t="shared" si="16"/>
        <v>28325567.685847972</v>
      </c>
      <c r="F486">
        <f t="shared" si="17"/>
        <v>150753683962.14078</v>
      </c>
      <c r="G486">
        <v>23620000</v>
      </c>
      <c r="H486">
        <v>2268</v>
      </c>
      <c r="I486">
        <v>2012.9625539804736</v>
      </c>
      <c r="J486">
        <v>120</v>
      </c>
      <c r="K486">
        <v>30.276870971575647</v>
      </c>
      <c r="L486">
        <v>7.2984269662921344</v>
      </c>
      <c r="M486">
        <v>56.976249097539757</v>
      </c>
    </row>
    <row r="487" spans="1:13" x14ac:dyDescent="0.35">
      <c r="A487" t="s">
        <v>18</v>
      </c>
      <c r="B487">
        <v>1999</v>
      </c>
      <c r="C487">
        <v>262.8188892083333</v>
      </c>
      <c r="D487">
        <v>10131.94389834572</v>
      </c>
      <c r="E487">
        <f t="shared" si="16"/>
        <v>102656287.15922508</v>
      </c>
      <c r="F487">
        <f t="shared" si="17"/>
        <v>1040107742309.7366</v>
      </c>
      <c r="G487">
        <v>41710000</v>
      </c>
      <c r="H487">
        <v>43085</v>
      </c>
      <c r="I487">
        <v>11208.527028536369</v>
      </c>
      <c r="J487">
        <v>304</v>
      </c>
      <c r="K487">
        <v>14.445696103992352</v>
      </c>
      <c r="L487">
        <v>8.4182427107959032</v>
      </c>
      <c r="M487">
        <v>71.183740408832662</v>
      </c>
    </row>
    <row r="488" spans="1:13" x14ac:dyDescent="0.35">
      <c r="A488" t="s">
        <v>19</v>
      </c>
      <c r="B488">
        <v>1999</v>
      </c>
      <c r="C488">
        <v>92.4747615</v>
      </c>
      <c r="D488">
        <v>6438.9541008276901</v>
      </c>
      <c r="E488">
        <f t="shared" si="16"/>
        <v>41460129.912565731</v>
      </c>
      <c r="F488">
        <f t="shared" si="17"/>
        <v>266959873521.36389</v>
      </c>
      <c r="G488">
        <v>26580000</v>
      </c>
      <c r="H488">
        <v>7257</v>
      </c>
      <c r="I488">
        <v>2844.3100311704256</v>
      </c>
      <c r="J488">
        <v>45</v>
      </c>
      <c r="K488">
        <v>17.50362552980647</v>
      </c>
      <c r="L488">
        <v>6.816660086853533</v>
      </c>
      <c r="M488">
        <v>72.657055207284984</v>
      </c>
    </row>
    <row r="489" spans="1:13" x14ac:dyDescent="0.35">
      <c r="A489" t="s">
        <v>20</v>
      </c>
      <c r="B489">
        <v>1999</v>
      </c>
      <c r="C489">
        <v>151.02130010366665</v>
      </c>
      <c r="D489">
        <v>7819.4082278481019</v>
      </c>
      <c r="E489">
        <f t="shared" si="16"/>
        <v>61143145.033738591</v>
      </c>
      <c r="F489">
        <f t="shared" si="17"/>
        <v>478103211353.32532</v>
      </c>
      <c r="G489">
        <v>37920000</v>
      </c>
      <c r="H489">
        <v>9049</v>
      </c>
      <c r="I489">
        <v>2327.30586293755</v>
      </c>
      <c r="J489">
        <v>148</v>
      </c>
      <c r="K489">
        <v>13.879035435872467</v>
      </c>
      <c r="L489">
        <v>5.4270582452691079</v>
      </c>
      <c r="M489">
        <v>74.701580525094968</v>
      </c>
    </row>
    <row r="490" spans="1:13" x14ac:dyDescent="0.35">
      <c r="A490" t="s">
        <v>21</v>
      </c>
      <c r="B490">
        <v>1999</v>
      </c>
      <c r="C490">
        <v>138.53464431399999</v>
      </c>
      <c r="D490">
        <v>26998.894165535956</v>
      </c>
      <c r="E490">
        <f t="shared" si="16"/>
        <v>728940286.16181147</v>
      </c>
      <c r="F490">
        <f t="shared" si="17"/>
        <v>19680581639078.242</v>
      </c>
      <c r="G490">
        <v>14740000</v>
      </c>
      <c r="H490">
        <v>90734</v>
      </c>
      <c r="I490">
        <v>11840.922588303876</v>
      </c>
      <c r="J490">
        <v>1364</v>
      </c>
      <c r="K490">
        <v>12.513955418546969</v>
      </c>
      <c r="L490">
        <v>6.1226404995539694</v>
      </c>
      <c r="M490">
        <v>84.890528214301554</v>
      </c>
    </row>
    <row r="491" spans="1:13" x14ac:dyDescent="0.35">
      <c r="A491" t="s">
        <v>22</v>
      </c>
      <c r="B491">
        <v>1999</v>
      </c>
      <c r="C491">
        <v>187.75600586233332</v>
      </c>
      <c r="D491">
        <v>10692.572438652433</v>
      </c>
      <c r="E491">
        <f t="shared" si="16"/>
        <v>114331105.35582963</v>
      </c>
      <c r="F491">
        <f t="shared" si="17"/>
        <v>1222493626008.4114</v>
      </c>
      <c r="G491">
        <v>72130000</v>
      </c>
      <c r="H491">
        <v>72909</v>
      </c>
      <c r="I491">
        <v>24199.766683782971</v>
      </c>
      <c r="J491">
        <v>620</v>
      </c>
      <c r="K491">
        <v>10.204922430025597</v>
      </c>
      <c r="L491">
        <v>4.2213417379558758</v>
      </c>
      <c r="M491">
        <v>48.806944776384057</v>
      </c>
    </row>
    <row r="492" spans="1:13" x14ac:dyDescent="0.35">
      <c r="A492" t="s">
        <v>23</v>
      </c>
      <c r="B492">
        <v>1999</v>
      </c>
      <c r="C492">
        <v>115.00754654766665</v>
      </c>
      <c r="D492">
        <v>12133.931620111731</v>
      </c>
      <c r="E492">
        <f t="shared" si="16"/>
        <v>147232296.56154728</v>
      </c>
      <c r="F492">
        <f t="shared" si="17"/>
        <v>1786506618749.8262</v>
      </c>
      <c r="G492">
        <v>44750000</v>
      </c>
      <c r="H492">
        <v>27486</v>
      </c>
      <c r="I492">
        <v>12488.867354335667</v>
      </c>
      <c r="J492">
        <v>410</v>
      </c>
      <c r="K492">
        <v>9.7336350877461779</v>
      </c>
      <c r="L492">
        <v>3.3161659192825113</v>
      </c>
      <c r="M492">
        <v>42.85565471023299</v>
      </c>
    </row>
    <row r="493" spans="1:13" x14ac:dyDescent="0.35">
      <c r="A493" t="s">
        <v>24</v>
      </c>
      <c r="B493">
        <v>1999</v>
      </c>
      <c r="C493">
        <v>108.10510382099999</v>
      </c>
      <c r="D493">
        <v>4762.4033990700655</v>
      </c>
      <c r="E493">
        <f t="shared" si="16"/>
        <v>22680486.135474112</v>
      </c>
      <c r="F493">
        <f t="shared" si="17"/>
        <v>108013624264.1434</v>
      </c>
      <c r="G493">
        <v>62370000</v>
      </c>
      <c r="H493">
        <v>9061</v>
      </c>
      <c r="I493">
        <v>4603.6717449126008</v>
      </c>
      <c r="J493">
        <v>67</v>
      </c>
      <c r="K493">
        <v>10.374671204463102</v>
      </c>
      <c r="L493">
        <v>5.3563833770123548</v>
      </c>
      <c r="M493">
        <v>37.885318452953626</v>
      </c>
    </row>
    <row r="494" spans="1:13" x14ac:dyDescent="0.35">
      <c r="A494" t="s">
        <v>25</v>
      </c>
      <c r="B494">
        <v>1999</v>
      </c>
      <c r="C494">
        <v>50.244440469666664</v>
      </c>
      <c r="D494">
        <v>10764.902895054283</v>
      </c>
      <c r="E494">
        <f t="shared" si="16"/>
        <v>115883134.33994809</v>
      </c>
      <c r="F494">
        <f t="shared" si="17"/>
        <v>1247470688344.0715</v>
      </c>
      <c r="G494">
        <v>33160000</v>
      </c>
      <c r="H494">
        <v>49422</v>
      </c>
      <c r="I494">
        <v>13549.27984994221</v>
      </c>
      <c r="J494">
        <v>725</v>
      </c>
      <c r="K494">
        <v>9.9729894467282385</v>
      </c>
      <c r="L494">
        <v>3.3002984084880636</v>
      </c>
      <c r="M494">
        <v>31.485733517819074</v>
      </c>
    </row>
    <row r="495" spans="1:13" x14ac:dyDescent="0.35">
      <c r="A495" t="s">
        <v>26</v>
      </c>
      <c r="B495">
        <v>1999</v>
      </c>
      <c r="C495">
        <v>53.817068466333325</v>
      </c>
      <c r="D495">
        <v>4578.453320727961</v>
      </c>
      <c r="E495">
        <f t="shared" si="16"/>
        <v>20962234.810084894</v>
      </c>
      <c r="F495">
        <f t="shared" si="17"/>
        <v>95974613576.112442</v>
      </c>
      <c r="G495">
        <v>42310000</v>
      </c>
      <c r="H495">
        <v>4853</v>
      </c>
      <c r="I495">
        <v>2375.5133128792991</v>
      </c>
      <c r="J495">
        <v>50</v>
      </c>
      <c r="K495">
        <v>9.6946865477603215</v>
      </c>
      <c r="L495">
        <v>4.9899902818270165</v>
      </c>
      <c r="M495">
        <v>38.494231235635837</v>
      </c>
    </row>
    <row r="496" spans="1:13" x14ac:dyDescent="0.35">
      <c r="A496" t="s">
        <v>27</v>
      </c>
      <c r="B496">
        <v>1999</v>
      </c>
      <c r="C496">
        <v>215.70809393833332</v>
      </c>
      <c r="D496">
        <v>8682.0166610379383</v>
      </c>
      <c r="E496">
        <f t="shared" si="16"/>
        <v>75377413.302540347</v>
      </c>
      <c r="F496">
        <f t="shared" si="17"/>
        <v>654427958158.59802</v>
      </c>
      <c r="G496">
        <v>88830000</v>
      </c>
      <c r="H496">
        <v>38145</v>
      </c>
      <c r="I496">
        <v>17417.528465127692</v>
      </c>
      <c r="J496">
        <v>265</v>
      </c>
      <c r="K496">
        <v>11.806045235600562</v>
      </c>
      <c r="L496">
        <v>5.9800677310111263</v>
      </c>
      <c r="M496">
        <v>49.320840435597674</v>
      </c>
    </row>
    <row r="497" spans="1:13" x14ac:dyDescent="0.35">
      <c r="A497" t="s">
        <v>28</v>
      </c>
      <c r="B497">
        <v>1999</v>
      </c>
      <c r="C497">
        <v>152.933725098</v>
      </c>
      <c r="D497">
        <v>5018.8074997336735</v>
      </c>
      <c r="E497">
        <f t="shared" si="16"/>
        <v>25188428.719382968</v>
      </c>
      <c r="F497">
        <f t="shared" si="17"/>
        <v>126415874963.34628</v>
      </c>
      <c r="G497">
        <v>93870000</v>
      </c>
      <c r="H497">
        <v>11952</v>
      </c>
      <c r="I497">
        <v>2884.6452624869007</v>
      </c>
      <c r="J497">
        <v>114</v>
      </c>
      <c r="K497">
        <v>13.987441634795852</v>
      </c>
      <c r="L497">
        <v>5.5642504488330333</v>
      </c>
      <c r="M497">
        <v>41.110698866702641</v>
      </c>
    </row>
    <row r="498" spans="1:13" x14ac:dyDescent="0.35">
      <c r="A498" t="s">
        <v>29</v>
      </c>
      <c r="B498">
        <v>1999</v>
      </c>
      <c r="C498">
        <v>133.55360388699998</v>
      </c>
      <c r="D498">
        <v>6544.6460087571577</v>
      </c>
      <c r="E498">
        <f t="shared" si="16"/>
        <v>42832391.379940994</v>
      </c>
      <c r="F498">
        <f t="shared" si="17"/>
        <v>280322839290.25531</v>
      </c>
      <c r="G498">
        <v>59380000</v>
      </c>
      <c r="H498">
        <v>16288</v>
      </c>
      <c r="I498">
        <v>3386.9062287063975</v>
      </c>
      <c r="J498">
        <v>105</v>
      </c>
      <c r="K498">
        <v>13.07185909729858</v>
      </c>
      <c r="L498">
        <v>6.2985000000000007</v>
      </c>
      <c r="M498">
        <v>54.319485049625463</v>
      </c>
    </row>
    <row r="499" spans="1:13" x14ac:dyDescent="0.35">
      <c r="A499" t="s">
        <v>30</v>
      </c>
      <c r="B499">
        <v>1999</v>
      </c>
      <c r="C499">
        <v>82.090867825999979</v>
      </c>
      <c r="D499">
        <v>5068.4216166564611</v>
      </c>
      <c r="E499">
        <f t="shared" si="16"/>
        <v>25688897.684190493</v>
      </c>
      <c r="F499">
        <f t="shared" si="17"/>
        <v>130202164330.6272</v>
      </c>
      <c r="G499">
        <v>65320000</v>
      </c>
      <c r="H499">
        <v>7214</v>
      </c>
      <c r="I499">
        <v>3193.8652762592696</v>
      </c>
      <c r="J499">
        <v>185</v>
      </c>
      <c r="K499">
        <v>10.04351656888754</v>
      </c>
      <c r="L499">
        <v>4.5605042016806721</v>
      </c>
      <c r="M499">
        <v>39.576260158754572</v>
      </c>
    </row>
    <row r="500" spans="1:13" x14ac:dyDescent="0.35">
      <c r="A500" t="s">
        <v>31</v>
      </c>
      <c r="B500">
        <v>1999</v>
      </c>
      <c r="C500">
        <v>188.26222881766662</v>
      </c>
      <c r="D500">
        <v>11838.86354883081</v>
      </c>
      <c r="E500">
        <f t="shared" si="16"/>
        <v>140158690.12783483</v>
      </c>
      <c r="F500">
        <f t="shared" si="17"/>
        <v>1659319607606.2964</v>
      </c>
      <c r="G500">
        <v>72700000</v>
      </c>
      <c r="H500">
        <v>215239</v>
      </c>
      <c r="I500">
        <v>98133.955791283079</v>
      </c>
      <c r="J500">
        <v>3272</v>
      </c>
      <c r="K500">
        <v>12.831401876490572</v>
      </c>
      <c r="L500">
        <v>3.6683722384326805</v>
      </c>
      <c r="M500">
        <v>58.91761280931587</v>
      </c>
    </row>
    <row r="501" spans="1:13" x14ac:dyDescent="0.35">
      <c r="A501" t="s">
        <v>32</v>
      </c>
      <c r="B501">
        <v>1999</v>
      </c>
      <c r="C501">
        <v>40.915049717666662</v>
      </c>
      <c r="D501">
        <v>4237.2989603225124</v>
      </c>
      <c r="E501">
        <f t="shared" si="16"/>
        <v>17954702.479150243</v>
      </c>
      <c r="F501">
        <f t="shared" si="17"/>
        <v>76079442147.80336</v>
      </c>
      <c r="G501">
        <v>47130000</v>
      </c>
      <c r="H501">
        <v>10890</v>
      </c>
      <c r="I501">
        <v>3425.5655811762986</v>
      </c>
      <c r="J501">
        <v>202</v>
      </c>
      <c r="K501">
        <v>12.689787229994007</v>
      </c>
      <c r="L501">
        <v>4.8916916916916913</v>
      </c>
      <c r="M501">
        <v>42.137902146483995</v>
      </c>
    </row>
    <row r="502" spans="1:13" x14ac:dyDescent="0.35">
      <c r="A502" t="s">
        <v>33</v>
      </c>
      <c r="B502">
        <v>1999</v>
      </c>
      <c r="C502">
        <v>6.2076032259999989</v>
      </c>
      <c r="D502">
        <v>6271.8805774278208</v>
      </c>
      <c r="E502">
        <f t="shared" si="16"/>
        <v>39336485.977516331</v>
      </c>
      <c r="F502">
        <f t="shared" si="17"/>
        <v>246713742386.64648</v>
      </c>
      <c r="G502">
        <v>7620000</v>
      </c>
      <c r="H502">
        <v>23151</v>
      </c>
      <c r="I502">
        <v>1606.3769452213944</v>
      </c>
      <c r="J502">
        <v>105</v>
      </c>
      <c r="K502">
        <v>7.7377403998557899</v>
      </c>
      <c r="L502">
        <v>3.7403254972875231</v>
      </c>
      <c r="M502">
        <v>43.768921534567468</v>
      </c>
    </row>
    <row r="503" spans="1:13" x14ac:dyDescent="0.35">
      <c r="A503" t="s">
        <v>34</v>
      </c>
      <c r="B503">
        <v>1999</v>
      </c>
      <c r="C503">
        <v>50.889480487999982</v>
      </c>
      <c r="D503">
        <v>5445.2574308943094</v>
      </c>
      <c r="E503">
        <f t="shared" si="16"/>
        <v>29650828.488709696</v>
      </c>
      <c r="F503">
        <f t="shared" si="17"/>
        <v>161456394160.31915</v>
      </c>
      <c r="G503">
        <v>30750000</v>
      </c>
      <c r="H503">
        <v>7258</v>
      </c>
      <c r="I503">
        <v>1837.6924573149859</v>
      </c>
      <c r="J503">
        <v>97</v>
      </c>
      <c r="K503">
        <v>9.452247088845855</v>
      </c>
      <c r="L503">
        <v>5.8805849408836348</v>
      </c>
      <c r="M503">
        <v>57.788965460322707</v>
      </c>
    </row>
    <row r="504" spans="1:13" x14ac:dyDescent="0.35">
      <c r="A504" t="s">
        <v>35</v>
      </c>
      <c r="B504">
        <v>1999</v>
      </c>
      <c r="C504">
        <v>93.334342511666662</v>
      </c>
      <c r="D504">
        <v>4403.8766081871345</v>
      </c>
      <c r="E504">
        <f t="shared" si="16"/>
        <v>19394129.180137821</v>
      </c>
      <c r="F504">
        <f t="shared" si="17"/>
        <v>85409351832.568481</v>
      </c>
      <c r="G504">
        <v>85500000</v>
      </c>
      <c r="H504">
        <v>10043</v>
      </c>
      <c r="I504">
        <v>4640.1615612030619</v>
      </c>
      <c r="J504">
        <v>97</v>
      </c>
      <c r="K504">
        <v>11.788125533736956</v>
      </c>
      <c r="L504">
        <v>6.1281485198193666</v>
      </c>
      <c r="M504">
        <v>39.60612811235967</v>
      </c>
    </row>
    <row r="505" spans="1:13" x14ac:dyDescent="0.35">
      <c r="A505" t="s">
        <v>36</v>
      </c>
      <c r="B505">
        <v>1999</v>
      </c>
      <c r="C505">
        <v>78.912247769666664</v>
      </c>
      <c r="D505">
        <v>2476.7159029649597</v>
      </c>
      <c r="E505">
        <f t="shared" si="16"/>
        <v>6134121.6639995361</v>
      </c>
      <c r="F505">
        <f t="shared" si="17"/>
        <v>15192476675.949532</v>
      </c>
      <c r="G505">
        <v>37100000</v>
      </c>
      <c r="H505">
        <v>2006</v>
      </c>
      <c r="I505">
        <v>1830.2557304647996</v>
      </c>
      <c r="J505">
        <v>55</v>
      </c>
      <c r="K505">
        <v>36.399388112420851</v>
      </c>
      <c r="L505">
        <v>5.4706245181187354</v>
      </c>
      <c r="M505">
        <v>39.759884519240927</v>
      </c>
    </row>
    <row r="506" spans="1:13" x14ac:dyDescent="0.35">
      <c r="A506" t="s">
        <v>37</v>
      </c>
      <c r="B506">
        <v>1999</v>
      </c>
      <c r="C506">
        <v>58.571539469666661</v>
      </c>
      <c r="D506">
        <v>4439.6987118320612</v>
      </c>
      <c r="E506">
        <f t="shared" si="16"/>
        <v>19710924.651843265</v>
      </c>
      <c r="F506">
        <f t="shared" si="17"/>
        <v>87510566785.807358</v>
      </c>
      <c r="G506">
        <v>41920000</v>
      </c>
      <c r="H506">
        <v>4362</v>
      </c>
      <c r="I506">
        <v>3095.4497434124278</v>
      </c>
      <c r="J506">
        <v>350</v>
      </c>
      <c r="K506">
        <v>16.022595405770616</v>
      </c>
      <c r="L506">
        <v>4.7170835099618484</v>
      </c>
      <c r="M506">
        <v>31.437770440702995</v>
      </c>
    </row>
    <row r="507" spans="1:13" x14ac:dyDescent="0.35">
      <c r="A507" t="s">
        <v>38</v>
      </c>
      <c r="B507">
        <v>1999</v>
      </c>
      <c r="C507">
        <v>68.863355110000001</v>
      </c>
      <c r="D507">
        <v>4195.6965174129346</v>
      </c>
      <c r="E507">
        <f t="shared" si="16"/>
        <v>17603869.266231027</v>
      </c>
      <c r="F507">
        <f t="shared" si="17"/>
        <v>73860492973.318115</v>
      </c>
      <c r="G507">
        <v>36180000</v>
      </c>
      <c r="H507">
        <v>7694</v>
      </c>
      <c r="I507">
        <v>3957.4486594629525</v>
      </c>
      <c r="J507">
        <v>272</v>
      </c>
      <c r="K507">
        <v>16.801679575073305</v>
      </c>
      <c r="L507">
        <v>6.2119551143720333</v>
      </c>
      <c r="M507">
        <v>50.594036227431019</v>
      </c>
    </row>
    <row r="508" spans="1:13" x14ac:dyDescent="0.35">
      <c r="A508" t="s">
        <v>39</v>
      </c>
      <c r="B508">
        <v>1999</v>
      </c>
      <c r="C508">
        <v>69.003475060666659</v>
      </c>
      <c r="D508">
        <v>3743.1191506095161</v>
      </c>
      <c r="E508">
        <f t="shared" si="16"/>
        <v>14010940.975659706</v>
      </c>
      <c r="F508">
        <f t="shared" si="17"/>
        <v>52444621484.051422</v>
      </c>
      <c r="G508">
        <v>25430000</v>
      </c>
      <c r="H508">
        <v>1825</v>
      </c>
      <c r="I508">
        <v>898.50705804461143</v>
      </c>
      <c r="J508">
        <v>37</v>
      </c>
      <c r="K508">
        <v>27.568740103744695</v>
      </c>
      <c r="L508">
        <v>6.5150390625000005</v>
      </c>
      <c r="M508">
        <v>53.283713829051258</v>
      </c>
    </row>
    <row r="509" spans="1:13" x14ac:dyDescent="0.35">
      <c r="A509" t="s">
        <v>40</v>
      </c>
      <c r="B509">
        <v>1999</v>
      </c>
      <c r="C509">
        <v>12.164166406333331</v>
      </c>
      <c r="D509">
        <v>4757.0980392156871</v>
      </c>
      <c r="E509">
        <f t="shared" si="16"/>
        <v>22629981.754709736</v>
      </c>
      <c r="F509">
        <f t="shared" si="17"/>
        <v>107653041832.81645</v>
      </c>
      <c r="G509">
        <v>5100000</v>
      </c>
      <c r="H509">
        <v>880</v>
      </c>
      <c r="I509">
        <v>187.68019160590913</v>
      </c>
      <c r="J509">
        <v>4</v>
      </c>
      <c r="K509">
        <v>47.136992399386671</v>
      </c>
      <c r="L509">
        <v>10.012962962962963</v>
      </c>
      <c r="M509">
        <v>60.376671822400155</v>
      </c>
    </row>
    <row r="510" spans="1:13" x14ac:dyDescent="0.35">
      <c r="A510" t="s">
        <v>41</v>
      </c>
      <c r="B510">
        <v>1999</v>
      </c>
      <c r="C510">
        <v>19.590238499333331</v>
      </c>
      <c r="D510">
        <v>4501.8195211786369</v>
      </c>
      <c r="E510">
        <f t="shared" si="16"/>
        <v>20266379.001265053</v>
      </c>
      <c r="F510">
        <f t="shared" si="17"/>
        <v>91235580611.499817</v>
      </c>
      <c r="G510">
        <v>5430000</v>
      </c>
      <c r="H510">
        <v>819</v>
      </c>
      <c r="I510">
        <v>584.74399866878809</v>
      </c>
      <c r="J510">
        <v>2</v>
      </c>
      <c r="K510">
        <v>45.931908849624129</v>
      </c>
      <c r="L510">
        <v>6.7459459459459463</v>
      </c>
      <c r="M510">
        <v>53.945916114790279</v>
      </c>
    </row>
    <row r="511" spans="1:13" x14ac:dyDescent="0.35">
      <c r="A511" t="s">
        <v>42</v>
      </c>
      <c r="B511">
        <v>1999</v>
      </c>
      <c r="C511">
        <v>78.210790892666637</v>
      </c>
      <c r="D511">
        <v>6750.7564825253658</v>
      </c>
      <c r="E511">
        <f t="shared" si="16"/>
        <v>45572713.086358249</v>
      </c>
      <c r="F511">
        <f t="shared" si="17"/>
        <v>307650288294.00153</v>
      </c>
      <c r="G511">
        <v>17740000</v>
      </c>
      <c r="H511">
        <v>1277</v>
      </c>
      <c r="I511">
        <v>2164.8049404548569</v>
      </c>
      <c r="J511">
        <v>86</v>
      </c>
      <c r="K511">
        <v>13.95058485240537</v>
      </c>
      <c r="L511">
        <v>6.1092024539877299</v>
      </c>
      <c r="M511">
        <v>67.901653562607237</v>
      </c>
    </row>
    <row r="512" spans="1:13" x14ac:dyDescent="0.35">
      <c r="A512" t="s">
        <v>13</v>
      </c>
      <c r="B512">
        <v>1998</v>
      </c>
      <c r="C512">
        <v>83.331141868333333</v>
      </c>
      <c r="D512">
        <v>16062.58170144462</v>
      </c>
      <c r="E512">
        <f t="shared" si="16"/>
        <v>258006530.91558355</v>
      </c>
      <c r="F512">
        <f t="shared" si="17"/>
        <v>4144250982337.8579</v>
      </c>
      <c r="G512">
        <v>12460000</v>
      </c>
      <c r="H512">
        <v>32608</v>
      </c>
      <c r="I512">
        <v>15764.801754798169</v>
      </c>
      <c r="J512">
        <v>2384</v>
      </c>
      <c r="K512">
        <v>7.221453359534225</v>
      </c>
      <c r="L512">
        <v>3.1453328304733175</v>
      </c>
      <c r="M512">
        <v>80.614598488343219</v>
      </c>
    </row>
    <row r="513" spans="1:13" x14ac:dyDescent="0.35">
      <c r="A513" t="s">
        <v>14</v>
      </c>
      <c r="B513">
        <v>1998</v>
      </c>
      <c r="C513">
        <v>62.440102985333326</v>
      </c>
      <c r="D513">
        <v>13641.776384535007</v>
      </c>
      <c r="E513">
        <f t="shared" si="16"/>
        <v>186098062.925657</v>
      </c>
      <c r="F513">
        <f t="shared" si="17"/>
        <v>2538708160026.9375</v>
      </c>
      <c r="G513">
        <v>9570000</v>
      </c>
      <c r="H513">
        <v>23663</v>
      </c>
      <c r="I513">
        <v>6458.3126982586482</v>
      </c>
      <c r="J513">
        <v>202</v>
      </c>
      <c r="K513">
        <v>12.661640819965717</v>
      </c>
      <c r="L513">
        <v>7.2322935779816522</v>
      </c>
      <c r="M513">
        <v>76.267869298842754</v>
      </c>
    </row>
    <row r="514" spans="1:13" x14ac:dyDescent="0.35">
      <c r="A514" t="s">
        <v>15</v>
      </c>
      <c r="B514">
        <v>1998</v>
      </c>
      <c r="C514">
        <v>219.30469468966663</v>
      </c>
      <c r="D514">
        <v>6322.4261226975177</v>
      </c>
      <c r="E514">
        <f t="shared" si="16"/>
        <v>39973072.07696797</v>
      </c>
      <c r="F514">
        <f t="shared" si="17"/>
        <v>252726795103.89301</v>
      </c>
      <c r="G514">
        <v>65690000</v>
      </c>
      <c r="H514">
        <v>15223</v>
      </c>
      <c r="I514">
        <v>5550.074587518644</v>
      </c>
      <c r="J514">
        <v>100</v>
      </c>
      <c r="K514">
        <v>16.544103713796979</v>
      </c>
      <c r="L514">
        <v>6.4384451544195951</v>
      </c>
      <c r="M514">
        <v>38.10125867013236</v>
      </c>
    </row>
    <row r="515" spans="1:13" x14ac:dyDescent="0.35">
      <c r="A515" t="s">
        <v>16</v>
      </c>
      <c r="B515">
        <v>1998</v>
      </c>
      <c r="C515">
        <v>250.6667147783333</v>
      </c>
      <c r="D515">
        <v>4905.8552963430002</v>
      </c>
      <c r="E515">
        <f t="shared" si="16"/>
        <v>24067416.188656665</v>
      </c>
      <c r="F515">
        <f t="shared" si="17"/>
        <v>118071261178.41257</v>
      </c>
      <c r="G515">
        <v>31720000</v>
      </c>
      <c r="H515">
        <v>3691</v>
      </c>
      <c r="I515">
        <v>1880.0422017997366</v>
      </c>
      <c r="J515">
        <v>38</v>
      </c>
      <c r="K515">
        <v>35.602899564196555</v>
      </c>
      <c r="L515">
        <v>6.5303996407723393</v>
      </c>
      <c r="M515">
        <v>54.674284530672843</v>
      </c>
    </row>
    <row r="516" spans="1:13" x14ac:dyDescent="0.35">
      <c r="A516" t="s">
        <v>17</v>
      </c>
      <c r="B516">
        <v>1998</v>
      </c>
      <c r="C516">
        <v>87.480175262333319</v>
      </c>
      <c r="D516">
        <v>4854.1852452025578</v>
      </c>
      <c r="E516">
        <f t="shared" si="16"/>
        <v>23563114.394742217</v>
      </c>
      <c r="F516">
        <f t="shared" si="17"/>
        <v>114379722225.97766</v>
      </c>
      <c r="G516">
        <v>23450000</v>
      </c>
      <c r="H516">
        <v>2178</v>
      </c>
      <c r="I516">
        <v>1646.6463667850244</v>
      </c>
      <c r="J516">
        <v>126</v>
      </c>
      <c r="K516">
        <v>30.783450544301594</v>
      </c>
      <c r="L516">
        <v>5.2253005151688612</v>
      </c>
      <c r="M516">
        <v>51.592280813214742</v>
      </c>
    </row>
    <row r="517" spans="1:13" x14ac:dyDescent="0.35">
      <c r="A517" t="s">
        <v>18</v>
      </c>
      <c r="B517">
        <v>1998</v>
      </c>
      <c r="C517">
        <v>256.23832592966664</v>
      </c>
      <c r="D517">
        <v>9094.2496030791426</v>
      </c>
      <c r="E517">
        <f t="shared" si="16"/>
        <v>82705375.843105137</v>
      </c>
      <c r="F517">
        <f t="shared" si="17"/>
        <v>752143331433.67017</v>
      </c>
      <c r="G517">
        <v>41570000</v>
      </c>
      <c r="H517">
        <v>42808</v>
      </c>
      <c r="I517">
        <v>11632.070701258042</v>
      </c>
      <c r="J517">
        <v>262</v>
      </c>
      <c r="K517">
        <v>16.084731853437138</v>
      </c>
      <c r="L517">
        <v>6.9325272547076313</v>
      </c>
      <c r="M517">
        <v>70.71441694277442</v>
      </c>
    </row>
    <row r="518" spans="1:13" x14ac:dyDescent="0.35">
      <c r="A518" t="s">
        <v>19</v>
      </c>
      <c r="B518">
        <v>1998</v>
      </c>
      <c r="C518">
        <v>91.366563603333347</v>
      </c>
      <c r="D518">
        <v>5825.8986006051446</v>
      </c>
      <c r="E518">
        <f t="shared" si="16"/>
        <v>33941094.504532985</v>
      </c>
      <c r="F518">
        <f t="shared" si="17"/>
        <v>197737374976.96567</v>
      </c>
      <c r="G518">
        <v>26440000</v>
      </c>
      <c r="H518">
        <v>7253</v>
      </c>
      <c r="I518">
        <v>2353.6447860926924</v>
      </c>
      <c r="J518">
        <v>38</v>
      </c>
      <c r="K518">
        <v>18.260576360218014</v>
      </c>
      <c r="L518">
        <v>6.0338605028386052</v>
      </c>
      <c r="M518">
        <v>70.478204498823061</v>
      </c>
    </row>
    <row r="519" spans="1:13" x14ac:dyDescent="0.35">
      <c r="A519" t="s">
        <v>20</v>
      </c>
      <c r="B519">
        <v>1998</v>
      </c>
      <c r="C519">
        <v>146.99681260366663</v>
      </c>
      <c r="D519">
        <v>7360.4340842830643</v>
      </c>
      <c r="E519">
        <f t="shared" si="16"/>
        <v>54175989.909075871</v>
      </c>
      <c r="F519">
        <f t="shared" si="17"/>
        <v>398758802676.53741</v>
      </c>
      <c r="G519">
        <v>37730000</v>
      </c>
      <c r="H519">
        <v>9925</v>
      </c>
      <c r="I519">
        <v>2277.5537799799745</v>
      </c>
      <c r="J519">
        <v>121</v>
      </c>
      <c r="K519">
        <v>15.26128891570159</v>
      </c>
      <c r="L519">
        <v>4.9010587612493381</v>
      </c>
      <c r="M519">
        <v>72.402041528387471</v>
      </c>
    </row>
    <row r="520" spans="1:13" x14ac:dyDescent="0.35">
      <c r="A520" t="s">
        <v>21</v>
      </c>
      <c r="B520">
        <v>1998</v>
      </c>
      <c r="C520">
        <v>131.72616963366664</v>
      </c>
      <c r="D520">
        <v>24706.035163934423</v>
      </c>
      <c r="E520">
        <f t="shared" si="16"/>
        <v>610388173.52156425</v>
      </c>
      <c r="F520">
        <f t="shared" si="17"/>
        <v>15080271678673.473</v>
      </c>
      <c r="G520">
        <v>14640000</v>
      </c>
      <c r="H520">
        <v>91765</v>
      </c>
      <c r="I520">
        <v>10541.809487019806</v>
      </c>
      <c r="J520">
        <v>1218</v>
      </c>
      <c r="K520">
        <v>13.360101465971425</v>
      </c>
      <c r="L520">
        <v>6.9893075356415482</v>
      </c>
      <c r="M520">
        <v>83.173300938560885</v>
      </c>
    </row>
    <row r="521" spans="1:13" x14ac:dyDescent="0.35">
      <c r="A521" t="s">
        <v>22</v>
      </c>
      <c r="B521">
        <v>1998</v>
      </c>
      <c r="C521">
        <v>182.85921334266666</v>
      </c>
      <c r="D521">
        <v>9788.6504566972999</v>
      </c>
      <c r="E521">
        <f t="shared" si="16"/>
        <v>95817677.763400257</v>
      </c>
      <c r="F521">
        <f t="shared" si="17"/>
        <v>937925755198.38269</v>
      </c>
      <c r="G521">
        <v>71820000</v>
      </c>
      <c r="H521">
        <v>71730</v>
      </c>
      <c r="I521">
        <v>22337.597391011695</v>
      </c>
      <c r="J521">
        <v>529</v>
      </c>
      <c r="K521">
        <v>10.72898438672509</v>
      </c>
      <c r="L521">
        <v>6.3691010342084331</v>
      </c>
      <c r="M521">
        <v>45.473678347496737</v>
      </c>
    </row>
    <row r="522" spans="1:13" x14ac:dyDescent="0.35">
      <c r="A522" t="s">
        <v>23</v>
      </c>
      <c r="B522">
        <v>1998</v>
      </c>
      <c r="C522">
        <v>108.26686602966664</v>
      </c>
      <c r="D522">
        <v>10945.585184021546</v>
      </c>
      <c r="E522">
        <f t="shared" si="16"/>
        <v>119805835.02067196</v>
      </c>
      <c r="F522">
        <f t="shared" si="17"/>
        <v>1311344972761.5967</v>
      </c>
      <c r="G522">
        <v>44560000</v>
      </c>
      <c r="H522">
        <v>27727</v>
      </c>
      <c r="I522">
        <v>11262.483598362613</v>
      </c>
      <c r="J522">
        <v>361</v>
      </c>
      <c r="K522">
        <v>10.08969464414532</v>
      </c>
      <c r="L522">
        <v>6.0171897633993243</v>
      </c>
      <c r="M522">
        <v>40.289604624139677</v>
      </c>
    </row>
    <row r="523" spans="1:13" x14ac:dyDescent="0.35">
      <c r="A523" t="s">
        <v>24</v>
      </c>
      <c r="B523">
        <v>1998</v>
      </c>
      <c r="C523">
        <v>105.15811391066666</v>
      </c>
      <c r="D523">
        <v>4443.8811044631302</v>
      </c>
      <c r="E523">
        <f t="shared" si="16"/>
        <v>19748079.27060445</v>
      </c>
      <c r="F523">
        <f t="shared" si="17"/>
        <v>87758116320.079147</v>
      </c>
      <c r="G523">
        <v>61840000</v>
      </c>
      <c r="H523">
        <v>8713</v>
      </c>
      <c r="I523">
        <v>4355.0042662549331</v>
      </c>
      <c r="J523">
        <v>51</v>
      </c>
      <c r="K523">
        <v>11.23759837981647</v>
      </c>
      <c r="L523">
        <v>4.8245814307458144</v>
      </c>
      <c r="M523">
        <v>36.638111948257482</v>
      </c>
    </row>
    <row r="524" spans="1:13" x14ac:dyDescent="0.35">
      <c r="A524" t="s">
        <v>25</v>
      </c>
      <c r="B524">
        <v>1998</v>
      </c>
      <c r="C524">
        <v>45.946508681333334</v>
      </c>
      <c r="D524">
        <v>9897.8052500757804</v>
      </c>
      <c r="E524">
        <f t="shared" si="16"/>
        <v>97966548.768427685</v>
      </c>
      <c r="F524">
        <f t="shared" si="17"/>
        <v>969653820731.94849</v>
      </c>
      <c r="G524">
        <v>32990000</v>
      </c>
      <c r="H524">
        <v>47891</v>
      </c>
      <c r="I524">
        <v>14385.257131553528</v>
      </c>
      <c r="J524">
        <v>651</v>
      </c>
      <c r="K524">
        <v>9.8588609001555536</v>
      </c>
      <c r="L524">
        <v>4.538107054236086</v>
      </c>
      <c r="M524">
        <v>31.142461188707742</v>
      </c>
    </row>
    <row r="525" spans="1:13" x14ac:dyDescent="0.35">
      <c r="A525" t="s">
        <v>26</v>
      </c>
      <c r="B525">
        <v>1998</v>
      </c>
      <c r="C525">
        <v>51.728674810999991</v>
      </c>
      <c r="D525">
        <v>4202.5259222142695</v>
      </c>
      <c r="E525">
        <f t="shared" si="16"/>
        <v>17661224.126882896</v>
      </c>
      <c r="F525">
        <f t="shared" si="17"/>
        <v>74221752211.261444</v>
      </c>
      <c r="G525">
        <v>41910000</v>
      </c>
      <c r="H525">
        <v>5657</v>
      </c>
      <c r="I525">
        <v>2461.6294744667739</v>
      </c>
      <c r="J525">
        <v>43</v>
      </c>
      <c r="K525">
        <v>10.280031708827641</v>
      </c>
      <c r="L525">
        <v>4.8601495112133408</v>
      </c>
      <c r="M525">
        <v>37.185764795936969</v>
      </c>
    </row>
    <row r="526" spans="1:13" x14ac:dyDescent="0.35">
      <c r="A526" t="s">
        <v>27</v>
      </c>
      <c r="B526">
        <v>1998</v>
      </c>
      <c r="C526">
        <v>214.24403333299998</v>
      </c>
      <c r="D526">
        <v>7940.4540122199587</v>
      </c>
      <c r="E526">
        <f t="shared" si="16"/>
        <v>63050809.920180038</v>
      </c>
      <c r="F526">
        <f t="shared" si="17"/>
        <v>500652056604.41156</v>
      </c>
      <c r="G526">
        <v>88380000</v>
      </c>
      <c r="H526">
        <v>39304</v>
      </c>
      <c r="I526">
        <v>17472.283322712432</v>
      </c>
      <c r="J526">
        <v>220</v>
      </c>
      <c r="K526">
        <v>11.738623776362148</v>
      </c>
      <c r="L526">
        <v>6.8445429266597149</v>
      </c>
      <c r="M526">
        <v>49.067187548930569</v>
      </c>
    </row>
    <row r="527" spans="1:13" x14ac:dyDescent="0.35">
      <c r="A527" t="s">
        <v>28</v>
      </c>
      <c r="B527">
        <v>1998</v>
      </c>
      <c r="C527">
        <v>147.82897772499999</v>
      </c>
      <c r="D527">
        <v>4581.067317230275</v>
      </c>
      <c r="E527">
        <f t="shared" si="16"/>
        <v>20986177.764995389</v>
      </c>
      <c r="F527">
        <f t="shared" si="17"/>
        <v>96139093072.805069</v>
      </c>
      <c r="G527">
        <v>93150000</v>
      </c>
      <c r="H527">
        <v>12194</v>
      </c>
      <c r="I527">
        <v>3141.447051820594</v>
      </c>
      <c r="J527">
        <v>101</v>
      </c>
      <c r="K527">
        <v>14.788163318144445</v>
      </c>
      <c r="L527">
        <v>5.6017169373549889</v>
      </c>
      <c r="M527">
        <v>37.893634138012864</v>
      </c>
    </row>
    <row r="528" spans="1:13" x14ac:dyDescent="0.35">
      <c r="A528" t="s">
        <v>29</v>
      </c>
      <c r="B528">
        <v>1998</v>
      </c>
      <c r="C528">
        <v>128.98289017899998</v>
      </c>
      <c r="D528">
        <v>6005.2130692398841</v>
      </c>
      <c r="E528">
        <f t="shared" si="16"/>
        <v>36062584.006969512</v>
      </c>
      <c r="F528">
        <f t="shared" si="17"/>
        <v>216563500789.21454</v>
      </c>
      <c r="G528">
        <v>59070000</v>
      </c>
      <c r="H528">
        <v>17151</v>
      </c>
      <c r="I528">
        <v>3914.7336771586447</v>
      </c>
      <c r="J528">
        <v>88</v>
      </c>
      <c r="K528">
        <v>14.268399768773779</v>
      </c>
      <c r="L528">
        <v>5.4510056730273337</v>
      </c>
      <c r="M528">
        <v>51.928314152683832</v>
      </c>
    </row>
    <row r="529" spans="1:13" x14ac:dyDescent="0.35">
      <c r="A529" t="s">
        <v>30</v>
      </c>
      <c r="B529">
        <v>1998</v>
      </c>
      <c r="C529">
        <v>94.241146127333323</v>
      </c>
      <c r="D529">
        <v>4837.3649646262693</v>
      </c>
      <c r="E529">
        <f t="shared" si="16"/>
        <v>23400099.800993707</v>
      </c>
      <c r="F529">
        <f t="shared" si="17"/>
        <v>113194822946.0851</v>
      </c>
      <c r="G529">
        <v>65020000</v>
      </c>
      <c r="H529">
        <v>7809</v>
      </c>
      <c r="I529">
        <v>3057.3704155756354</v>
      </c>
      <c r="J529">
        <v>156</v>
      </c>
      <c r="K529">
        <v>10.990842808374151</v>
      </c>
      <c r="L529">
        <v>4.0118627765309398</v>
      </c>
      <c r="M529">
        <v>37.005799616688414</v>
      </c>
    </row>
    <row r="530" spans="1:13" x14ac:dyDescent="0.35">
      <c r="A530" t="s">
        <v>31</v>
      </c>
      <c r="B530">
        <v>1998</v>
      </c>
      <c r="C530">
        <v>174.10938572133333</v>
      </c>
      <c r="D530">
        <v>10859.15676606468</v>
      </c>
      <c r="E530">
        <f t="shared" si="16"/>
        <v>117921285.66996831</v>
      </c>
      <c r="F530">
        <f t="shared" si="17"/>
        <v>1280525727146.0823</v>
      </c>
      <c r="G530">
        <v>71430000</v>
      </c>
      <c r="H530">
        <v>221736</v>
      </c>
      <c r="I530">
        <v>99217.776553326548</v>
      </c>
      <c r="J530">
        <v>2942</v>
      </c>
      <c r="K530">
        <v>12.948426001147032</v>
      </c>
      <c r="L530">
        <v>6.441966992253283</v>
      </c>
      <c r="M530">
        <v>57.505998372406587</v>
      </c>
    </row>
    <row r="531" spans="1:13" x14ac:dyDescent="0.35">
      <c r="A531" t="s">
        <v>32</v>
      </c>
      <c r="B531">
        <v>1998</v>
      </c>
      <c r="C531">
        <v>40.892180354666657</v>
      </c>
      <c r="D531">
        <v>3983.9044385026737</v>
      </c>
      <c r="E531">
        <f t="shared" si="16"/>
        <v>15871494.575121304</v>
      </c>
      <c r="F531">
        <f t="shared" si="17"/>
        <v>63230517683.496872</v>
      </c>
      <c r="G531">
        <v>46750000</v>
      </c>
      <c r="H531">
        <v>11972</v>
      </c>
      <c r="I531">
        <v>5019.5336935511959</v>
      </c>
      <c r="J531">
        <v>156</v>
      </c>
      <c r="K531">
        <v>13.154536691647179</v>
      </c>
      <c r="L531">
        <v>4.8415352260778128</v>
      </c>
      <c r="M531">
        <v>41.111449355993408</v>
      </c>
    </row>
    <row r="532" spans="1:13" x14ac:dyDescent="0.35">
      <c r="A532" t="s">
        <v>33</v>
      </c>
      <c r="B532">
        <v>1998</v>
      </c>
      <c r="C532">
        <v>5.4747252596666662</v>
      </c>
      <c r="D532">
        <v>5680.8286852589636</v>
      </c>
      <c r="E532">
        <f t="shared" si="16"/>
        <v>32271814.551261086</v>
      </c>
      <c r="F532">
        <f t="shared" si="17"/>
        <v>183330649828.16159</v>
      </c>
      <c r="G532">
        <v>7530000</v>
      </c>
      <c r="H532">
        <v>22804</v>
      </c>
      <c r="I532">
        <v>2547.1848166440445</v>
      </c>
      <c r="J532">
        <v>96</v>
      </c>
      <c r="K532">
        <v>8.3035974775017412</v>
      </c>
      <c r="L532">
        <v>4.131357552581262</v>
      </c>
      <c r="M532">
        <v>44.829986613119146</v>
      </c>
    </row>
    <row r="533" spans="1:13" x14ac:dyDescent="0.35">
      <c r="A533" t="s">
        <v>34</v>
      </c>
      <c r="B533">
        <v>1998</v>
      </c>
      <c r="C533">
        <v>48.932782458999995</v>
      </c>
      <c r="D533">
        <v>5125.5249183006545</v>
      </c>
      <c r="E533">
        <f t="shared" si="16"/>
        <v>26271005.688120931</v>
      </c>
      <c r="F533">
        <f t="shared" si="17"/>
        <v>134652694283.28206</v>
      </c>
      <c r="G533">
        <v>30600000</v>
      </c>
      <c r="H533">
        <v>6630</v>
      </c>
      <c r="I533">
        <v>1674.4911142984045</v>
      </c>
      <c r="J533">
        <v>88</v>
      </c>
      <c r="K533">
        <v>10.116610884346692</v>
      </c>
      <c r="L533">
        <v>5.3360804672290723</v>
      </c>
      <c r="M533">
        <v>52.799369977686709</v>
      </c>
    </row>
    <row r="534" spans="1:13" x14ac:dyDescent="0.35">
      <c r="A534" t="s">
        <v>35</v>
      </c>
      <c r="B534">
        <v>1998</v>
      </c>
      <c r="C534">
        <v>108.495266286</v>
      </c>
      <c r="D534">
        <v>4127.2406852702225</v>
      </c>
      <c r="E534">
        <f t="shared" si="16"/>
        <v>17034115.674149815</v>
      </c>
      <c r="F534">
        <f t="shared" si="17"/>
        <v>70303895247.950317</v>
      </c>
      <c r="G534">
        <v>84930000</v>
      </c>
      <c r="H534">
        <v>9627</v>
      </c>
      <c r="I534">
        <v>4208.9419693188765</v>
      </c>
      <c r="J534">
        <v>84</v>
      </c>
      <c r="K534">
        <v>13.566732622697408</v>
      </c>
      <c r="L534">
        <v>4.9687797147385098</v>
      </c>
      <c r="M534">
        <v>38.511196173337353</v>
      </c>
    </row>
    <row r="535" spans="1:13" x14ac:dyDescent="0.35">
      <c r="A535" t="s">
        <v>36</v>
      </c>
      <c r="B535">
        <v>1998</v>
      </c>
      <c r="C535">
        <v>84.656370831999965</v>
      </c>
      <c r="D535">
        <v>2342.3747785675237</v>
      </c>
      <c r="E535">
        <f t="shared" si="16"/>
        <v>5486719.6032692557</v>
      </c>
      <c r="F535">
        <f t="shared" si="17"/>
        <v>12851953615.769915</v>
      </c>
      <c r="G535">
        <v>36580000</v>
      </c>
      <c r="H535">
        <v>2394</v>
      </c>
      <c r="I535">
        <v>2224.0826914109175</v>
      </c>
      <c r="J535">
        <v>48</v>
      </c>
      <c r="K535">
        <v>34.050670333825202</v>
      </c>
      <c r="L535">
        <v>4.6713197969543145</v>
      </c>
      <c r="M535">
        <v>39.003809072518173</v>
      </c>
    </row>
    <row r="536" spans="1:13" x14ac:dyDescent="0.35">
      <c r="A536" t="s">
        <v>37</v>
      </c>
      <c r="B536">
        <v>1998</v>
      </c>
      <c r="C536">
        <v>61.450053180999994</v>
      </c>
      <c r="D536">
        <v>4238.444874517374</v>
      </c>
      <c r="E536">
        <f t="shared" si="16"/>
        <v>17964414.954322599</v>
      </c>
      <c r="F536">
        <f t="shared" si="17"/>
        <v>76141182486.851883</v>
      </c>
      <c r="G536">
        <v>41440000</v>
      </c>
      <c r="H536">
        <v>4183</v>
      </c>
      <c r="I536">
        <v>3219.2884814535187</v>
      </c>
      <c r="J536">
        <v>261</v>
      </c>
      <c r="K536">
        <v>15.065945056899865</v>
      </c>
      <c r="L536">
        <v>4.750066342326404</v>
      </c>
      <c r="M536">
        <v>35.416150679923106</v>
      </c>
    </row>
    <row r="537" spans="1:13" x14ac:dyDescent="0.35">
      <c r="A537" t="s">
        <v>38</v>
      </c>
      <c r="B537">
        <v>1998</v>
      </c>
      <c r="C537">
        <v>73.495638424999996</v>
      </c>
      <c r="D537">
        <v>3758.6187708565076</v>
      </c>
      <c r="E537">
        <f t="shared" si="16"/>
        <v>14127215.064634884</v>
      </c>
      <c r="F537">
        <f t="shared" si="17"/>
        <v>53098815721.863503</v>
      </c>
      <c r="G537">
        <v>35960000</v>
      </c>
      <c r="H537">
        <v>6848</v>
      </c>
      <c r="I537">
        <v>4528.7085190471853</v>
      </c>
      <c r="J537">
        <v>247</v>
      </c>
      <c r="K537">
        <v>18.198440779020522</v>
      </c>
      <c r="L537">
        <v>5.2491931540342298</v>
      </c>
      <c r="M537">
        <v>49.766229095486423</v>
      </c>
    </row>
    <row r="538" spans="1:13" x14ac:dyDescent="0.35">
      <c r="A538" t="s">
        <v>39</v>
      </c>
      <c r="B538">
        <v>1998</v>
      </c>
      <c r="C538">
        <v>68.218939081333318</v>
      </c>
      <c r="D538">
        <v>3381.3062564509728</v>
      </c>
      <c r="E538">
        <f t="shared" si="16"/>
        <v>11433231.999914492</v>
      </c>
      <c r="F538">
        <f t="shared" si="17"/>
        <v>38659258892.766335</v>
      </c>
      <c r="G538">
        <v>25190000</v>
      </c>
      <c r="H538">
        <v>1822</v>
      </c>
      <c r="I538">
        <v>1099.4984465805508</v>
      </c>
      <c r="J538">
        <v>30</v>
      </c>
      <c r="K538">
        <v>29.351299440611427</v>
      </c>
      <c r="L538">
        <v>5.8979712041884813</v>
      </c>
      <c r="M538">
        <v>52.107156940063092</v>
      </c>
    </row>
    <row r="539" spans="1:13" x14ac:dyDescent="0.35">
      <c r="A539" t="s">
        <v>40</v>
      </c>
      <c r="B539">
        <v>1998</v>
      </c>
      <c r="C539">
        <v>10.653661743999997</v>
      </c>
      <c r="D539">
        <v>4365.2593240556662</v>
      </c>
      <c r="E539">
        <f t="shared" si="16"/>
        <v>19055488.966254931</v>
      </c>
      <c r="F539">
        <f t="shared" si="17"/>
        <v>83182150884.384201</v>
      </c>
      <c r="G539">
        <v>5030000</v>
      </c>
      <c r="H539">
        <v>401</v>
      </c>
      <c r="I539">
        <v>223.88832204023896</v>
      </c>
      <c r="J539">
        <v>3</v>
      </c>
      <c r="K539">
        <v>45.76619561323659</v>
      </c>
      <c r="L539">
        <v>6.5779220779220768</v>
      </c>
      <c r="M539">
        <v>59.306268772405765</v>
      </c>
    </row>
    <row r="540" spans="1:13" x14ac:dyDescent="0.35">
      <c r="A540" t="s">
        <v>41</v>
      </c>
      <c r="B540">
        <v>1998</v>
      </c>
      <c r="C540">
        <v>19.427938075333334</v>
      </c>
      <c r="D540">
        <v>4139.1368773234199</v>
      </c>
      <c r="E540">
        <f t="shared" si="16"/>
        <v>17132454.089218672</v>
      </c>
      <c r="F540">
        <f t="shared" si="17"/>
        <v>70913572519.735428</v>
      </c>
      <c r="G540">
        <v>5380000</v>
      </c>
      <c r="H540">
        <v>579</v>
      </c>
      <c r="I540">
        <v>479.19767821526528</v>
      </c>
      <c r="J540">
        <v>1</v>
      </c>
      <c r="K540">
        <v>49.679915488369957</v>
      </c>
      <c r="L540">
        <v>5.3385438972162742</v>
      </c>
      <c r="M540">
        <v>52.34284612418049</v>
      </c>
    </row>
    <row r="542" spans="1:13" x14ac:dyDescent="0.35">
      <c r="L542" s="1"/>
    </row>
    <row r="543" spans="1:13" x14ac:dyDescent="0.35">
      <c r="L543" s="1"/>
    </row>
    <row r="544" spans="1:13" x14ac:dyDescent="0.35">
      <c r="L544" s="1"/>
    </row>
    <row r="545" spans="12:12" x14ac:dyDescent="0.35">
      <c r="L545" s="1"/>
    </row>
    <row r="546" spans="12:12" x14ac:dyDescent="0.35">
      <c r="L546" s="1"/>
    </row>
    <row r="547" spans="12:12" x14ac:dyDescent="0.35">
      <c r="L547" s="1"/>
    </row>
    <row r="548" spans="12:12" x14ac:dyDescent="0.35">
      <c r="L548" s="1"/>
    </row>
    <row r="549" spans="12:12" x14ac:dyDescent="0.35">
      <c r="L549" s="1"/>
    </row>
    <row r="550" spans="12:12" x14ac:dyDescent="0.35">
      <c r="L550" s="1"/>
    </row>
    <row r="551" spans="12:12" x14ac:dyDescent="0.35">
      <c r="L551" s="1"/>
    </row>
    <row r="552" spans="12:12" x14ac:dyDescent="0.35">
      <c r="L552" s="1"/>
    </row>
    <row r="553" spans="12:12" x14ac:dyDescent="0.35">
      <c r="L553" s="1"/>
    </row>
    <row r="554" spans="12:12" x14ac:dyDescent="0.35">
      <c r="L554" s="1"/>
    </row>
    <row r="555" spans="12:12" x14ac:dyDescent="0.35">
      <c r="L555" s="1"/>
    </row>
    <row r="556" spans="12:12" x14ac:dyDescent="0.35">
      <c r="L556" s="1"/>
    </row>
    <row r="557" spans="12:12" x14ac:dyDescent="0.35">
      <c r="L557" s="1"/>
    </row>
    <row r="558" spans="12:12" x14ac:dyDescent="0.35">
      <c r="L558" s="1"/>
    </row>
    <row r="559" spans="12:12" x14ac:dyDescent="0.35">
      <c r="L559" s="1"/>
    </row>
    <row r="560" spans="12:12" x14ac:dyDescent="0.35">
      <c r="L560" s="1"/>
    </row>
    <row r="561" spans="12:12" x14ac:dyDescent="0.35">
      <c r="L561" s="1"/>
    </row>
    <row r="562" spans="12:12" x14ac:dyDescent="0.35">
      <c r="L562" s="1"/>
    </row>
    <row r="563" spans="12:12" x14ac:dyDescent="0.35">
      <c r="L563" s="1"/>
    </row>
    <row r="564" spans="12:12" x14ac:dyDescent="0.35">
      <c r="L564" s="1"/>
    </row>
    <row r="565" spans="12:12" x14ac:dyDescent="0.35">
      <c r="L565" s="1"/>
    </row>
    <row r="566" spans="12:12" x14ac:dyDescent="0.35">
      <c r="L566" s="1"/>
    </row>
    <row r="567" spans="12:12" x14ac:dyDescent="0.35">
      <c r="L567" s="1"/>
    </row>
    <row r="568" spans="12:12" x14ac:dyDescent="0.35">
      <c r="L568" s="1"/>
    </row>
    <row r="569" spans="12:12" x14ac:dyDescent="0.35">
      <c r="L569" s="1"/>
    </row>
    <row r="570" spans="12:12" x14ac:dyDescent="0.35">
      <c r="L570" s="1"/>
    </row>
    <row r="571" spans="12:12" x14ac:dyDescent="0.35">
      <c r="L571" s="1"/>
    </row>
  </sheetData>
  <autoFilter ref="A1:M57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3B624FCDA86449B62F42220B89821" ma:contentTypeVersion="12" ma:contentTypeDescription="Create a new document." ma:contentTypeScope="" ma:versionID="c170eba7576eb4892a8491076ce33518">
  <xsd:schema xmlns:xsd="http://www.w3.org/2001/XMLSchema" xmlns:xs="http://www.w3.org/2001/XMLSchema" xmlns:p="http://schemas.microsoft.com/office/2006/metadata/properties" xmlns:ns3="b41ab2fb-64fc-4812-8742-761b856198f5" xmlns:ns4="81995e69-17d3-4124-a013-de7cf122d9b9" targetNamespace="http://schemas.microsoft.com/office/2006/metadata/properties" ma:root="true" ma:fieldsID="46b80c55e233063a1e491efc3b7e8354" ns3:_="" ns4:_="">
    <xsd:import namespace="b41ab2fb-64fc-4812-8742-761b856198f5"/>
    <xsd:import namespace="81995e69-17d3-4124-a013-de7cf122d9b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ab2fb-64fc-4812-8742-761b856198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95e69-17d3-4124-a013-de7cf122d9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62BBE-9A18-438D-B41E-68D79672E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1ab2fb-64fc-4812-8742-761b856198f5"/>
    <ds:schemaRef ds:uri="81995e69-17d3-4124-a013-de7cf122d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CED6E3-5F2A-4C37-9B83-82542286D5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E7357-4651-4B0F-AB8E-1292673A9E6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41ab2fb-64fc-4812-8742-761b856198f5"/>
    <ds:schemaRef ds:uri="81995e69-17d3-4124-a013-de7cf122d9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2021-04-12T23:32:12Z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2021-04-12T23:31:20Z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baa3d698-625e-4939-8abf-fab6677010dc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0x0101003873B624FCDA86449B62F42220B89821</vt:lpwstr>
  </property>
</Properties>
</file>