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笔-上船20100084" sheetId="1" state="visible" r:id="rId1"/>
    <sheet xmlns:r="http://schemas.openxmlformats.org/officeDocument/2006/relationships" name="第2笔-FE20110083" sheetId="2" state="visible" r:id="rId2"/>
    <sheet xmlns:r="http://schemas.openxmlformats.org/officeDocument/2006/relationships" name="第3笔-MP20119304" sheetId="3" state="visible" r:id="rId3"/>
    <sheet xmlns:r="http://schemas.openxmlformats.org/officeDocument/2006/relationships" name="第4笔-MP20121770" sheetId="4" state="visible" r:id="rId4"/>
    <sheet xmlns:r="http://schemas.openxmlformats.org/officeDocument/2006/relationships" name="第5笔-MP201226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12:19:23</t>
        </is>
      </c>
    </row>
    <row r="3">
      <c r="A3" t="inlineStr">
        <is>
          <t>债权人</t>
        </is>
      </c>
      <c r="B3" t="inlineStr">
        <is>
          <t>上海山都实业发展有限公司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125,600.00</t>
        </is>
      </c>
    </row>
    <row r="9">
      <c r="A9" t="inlineStr">
        <is>
          <t>起息日</t>
        </is>
      </c>
      <c r="B9" t="inlineStr">
        <is>
          <t>2011-06-28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年利率</t>
        </is>
      </c>
      <c r="B11" t="inlineStr">
        <is>
          <t>3.65%</t>
        </is>
      </c>
    </row>
    <row r="12">
      <c r="A12" t="inlineStr">
        <is>
          <t>基准天数</t>
        </is>
      </c>
      <c r="B12" t="inlineStr">
        <is>
          <t>365（场景：商事合同）</t>
        </is>
      </c>
    </row>
    <row r="13">
      <c r="A13" t="inlineStr">
        <is>
          <t>计息天数</t>
        </is>
      </c>
      <c r="B13" t="inlineStr">
        <is>
          <t>5195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2011-06-28 至 2025-09-16</t>
        </is>
      </c>
      <c r="B17" s="5" t="inlineStr">
        <is>
          <t>5195</t>
        </is>
      </c>
      <c r="C17" s="5" t="inlineStr">
        <is>
          <t>3.65%</t>
        </is>
      </c>
      <c r="D17" s="5" t="inlineStr">
        <is>
          <t>65,249.20</t>
        </is>
      </c>
      <c r="E17" s="5" t="inlineStr">
        <is>
          <t>125600 × 5195 ÷ 365 × 3.65% = 65249.2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65,249.20</t>
        </is>
      </c>
    </row>
    <row r="23">
      <c r="A23" s="2" t="inlineStr">
        <is>
          <t>[计算公式]</t>
        </is>
      </c>
    </row>
    <row r="24">
      <c r="A24" t="inlineStr">
        <is>
          <t>利息 = 125600 × (5195/365) × 3.65% = 65249.2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12:19:30</t>
        </is>
      </c>
    </row>
    <row r="3">
      <c r="A3" t="inlineStr">
        <is>
          <t>债权人</t>
        </is>
      </c>
      <c r="B3" t="inlineStr">
        <is>
          <t>上海山都实业发展有限公司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152,470.00</t>
        </is>
      </c>
    </row>
    <row r="9">
      <c r="A9" t="inlineStr">
        <is>
          <t>起息日</t>
        </is>
      </c>
      <c r="B9" t="inlineStr">
        <is>
          <t>2011-09-24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年利率</t>
        </is>
      </c>
      <c r="B11" t="inlineStr">
        <is>
          <t>3.65%</t>
        </is>
      </c>
    </row>
    <row r="12">
      <c r="A12" t="inlineStr">
        <is>
          <t>基准天数</t>
        </is>
      </c>
      <c r="B12" t="inlineStr">
        <is>
          <t>365（场景：商事合同）</t>
        </is>
      </c>
    </row>
    <row r="13">
      <c r="A13" t="inlineStr">
        <is>
          <t>计息天数</t>
        </is>
      </c>
      <c r="B13" t="inlineStr">
        <is>
          <t>5107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2011-09-24 至 2025-09-16</t>
        </is>
      </c>
      <c r="B17" s="5" t="inlineStr">
        <is>
          <t>5107</t>
        </is>
      </c>
      <c r="C17" s="5" t="inlineStr">
        <is>
          <t>3.65%</t>
        </is>
      </c>
      <c r="D17" s="5" t="inlineStr">
        <is>
          <t>77,866.43</t>
        </is>
      </c>
      <c r="E17" s="5" t="inlineStr">
        <is>
          <t>152470 × 5107 ÷ 365 × 3.65% = 77866.43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77,866.43</t>
        </is>
      </c>
    </row>
    <row r="23">
      <c r="A23" s="2" t="inlineStr">
        <is>
          <t>[计算公式]</t>
        </is>
      </c>
    </row>
    <row r="24">
      <c r="A24" t="inlineStr">
        <is>
          <t>利息 = 152470 × (5107/365) × 3.65% = 77866.43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12:19:37</t>
        </is>
      </c>
    </row>
    <row r="3">
      <c r="A3" t="inlineStr">
        <is>
          <t>债权人</t>
        </is>
      </c>
      <c r="B3" t="inlineStr">
        <is>
          <t>上海山都实业发展有限公司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42,500.00</t>
        </is>
      </c>
    </row>
    <row r="9">
      <c r="A9" t="inlineStr">
        <is>
          <t>起息日</t>
        </is>
      </c>
      <c r="B9" t="inlineStr">
        <is>
          <t>2012-05-17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年利率</t>
        </is>
      </c>
      <c r="B11" t="inlineStr">
        <is>
          <t>3.65%</t>
        </is>
      </c>
    </row>
    <row r="12">
      <c r="A12" t="inlineStr">
        <is>
          <t>基准天数</t>
        </is>
      </c>
      <c r="B12" t="inlineStr">
        <is>
          <t>365（场景：商事合同）</t>
        </is>
      </c>
    </row>
    <row r="13">
      <c r="A13" t="inlineStr">
        <is>
          <t>计息天数</t>
        </is>
      </c>
      <c r="B13" t="inlineStr">
        <is>
          <t>4871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2012-05-17 至 2025-09-16</t>
        </is>
      </c>
      <c r="B17" s="5" t="inlineStr">
        <is>
          <t>4871</t>
        </is>
      </c>
      <c r="C17" s="5" t="inlineStr">
        <is>
          <t>3.65%</t>
        </is>
      </c>
      <c r="D17" s="5" t="inlineStr">
        <is>
          <t>20,701.75</t>
        </is>
      </c>
      <c r="E17" s="5" t="inlineStr">
        <is>
          <t>42500 × 4871 ÷ 365 × 3.65% = 20701.75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20,701.75</t>
        </is>
      </c>
    </row>
    <row r="23">
      <c r="A23" s="2" t="inlineStr">
        <is>
          <t>[计算公式]</t>
        </is>
      </c>
    </row>
    <row r="24">
      <c r="A24" t="inlineStr">
        <is>
          <t>利息 = 42500 × (4871/365) × 3.65% = 20701.75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12:19:45</t>
        </is>
      </c>
    </row>
    <row r="3">
      <c r="A3" t="inlineStr">
        <is>
          <t>债权人</t>
        </is>
      </c>
      <c r="B3" t="inlineStr">
        <is>
          <t>上海山都实业发展有限公司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62,000.00</t>
        </is>
      </c>
    </row>
    <row r="9">
      <c r="A9" t="inlineStr">
        <is>
          <t>起息日</t>
        </is>
      </c>
      <c r="B9" t="inlineStr">
        <is>
          <t>2012-08-30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年利率</t>
        </is>
      </c>
      <c r="B11" t="inlineStr">
        <is>
          <t>3.65%</t>
        </is>
      </c>
    </row>
    <row r="12">
      <c r="A12" t="inlineStr">
        <is>
          <t>基准天数</t>
        </is>
      </c>
      <c r="B12" t="inlineStr">
        <is>
          <t>365（场景：商事合同）</t>
        </is>
      </c>
    </row>
    <row r="13">
      <c r="A13" t="inlineStr">
        <is>
          <t>计息天数</t>
        </is>
      </c>
      <c r="B13" t="inlineStr">
        <is>
          <t>4766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2012-08-30 至 2025-09-16</t>
        </is>
      </c>
      <c r="B17" s="5" t="inlineStr">
        <is>
          <t>4766</t>
        </is>
      </c>
      <c r="C17" s="5" t="inlineStr">
        <is>
          <t>3.65%</t>
        </is>
      </c>
      <c r="D17" s="5" t="inlineStr">
        <is>
          <t>29,549.20</t>
        </is>
      </c>
      <c r="E17" s="5" t="inlineStr">
        <is>
          <t>62000 × 4766 ÷ 365 × 3.65% = 29549.2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29,549.20</t>
        </is>
      </c>
    </row>
    <row r="23">
      <c r="A23" s="2" t="inlineStr">
        <is>
          <t>[计算公式]</t>
        </is>
      </c>
    </row>
    <row r="24">
      <c r="A24" t="inlineStr">
        <is>
          <t>利息 = 62000 × (4766/365) × 3.65% = 29549.2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2025-11-10 12:19:52</t>
        </is>
      </c>
    </row>
    <row r="3">
      <c r="A3" t="inlineStr">
        <is>
          <t>债权人</t>
        </is>
      </c>
      <c r="B3" t="inlineStr">
        <is>
          <t>上海山都实业发展有限公司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300,000.00</t>
        </is>
      </c>
    </row>
    <row r="9">
      <c r="A9" t="inlineStr">
        <is>
          <t>起息日</t>
        </is>
      </c>
      <c r="B9" t="inlineStr">
        <is>
          <t>2012-10-07</t>
        </is>
      </c>
    </row>
    <row r="10">
      <c r="A10" t="inlineStr">
        <is>
          <t>停息日</t>
        </is>
      </c>
      <c r="B10" t="inlineStr">
        <is>
          <t>2025-09-16</t>
        </is>
      </c>
    </row>
    <row r="11">
      <c r="A11" t="inlineStr">
        <is>
          <t>年利率</t>
        </is>
      </c>
      <c r="B11" t="inlineStr">
        <is>
          <t>3.65%</t>
        </is>
      </c>
    </row>
    <row r="12">
      <c r="A12" t="inlineStr">
        <is>
          <t>基准天数</t>
        </is>
      </c>
      <c r="B12" t="inlineStr">
        <is>
          <t>365（场景：商事合同）</t>
        </is>
      </c>
    </row>
    <row r="13">
      <c r="A13" t="inlineStr">
        <is>
          <t>计息天数</t>
        </is>
      </c>
      <c r="B13" t="inlineStr">
        <is>
          <t>4728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2012-10-07 至 2025-09-16</t>
        </is>
      </c>
      <c r="B17" s="5" t="inlineStr">
        <is>
          <t>4728</t>
        </is>
      </c>
      <c r="C17" s="5" t="inlineStr">
        <is>
          <t>3.65%</t>
        </is>
      </c>
      <c r="D17" s="5" t="inlineStr">
        <is>
          <t>141,840.00</t>
        </is>
      </c>
      <c r="E17" s="5" t="inlineStr">
        <is>
          <t>300000 × 4728 ÷ 365 × 3.65% = 141840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141,840.00</t>
        </is>
      </c>
    </row>
    <row r="23">
      <c r="A23" s="2" t="inlineStr">
        <is>
          <t>[计算公式]</t>
        </is>
      </c>
    </row>
    <row r="24">
      <c r="A24" t="inlineStr">
        <is>
          <t>利息 = 300000 × (4728/365) × 3.65% = 141840</t>
        </is>
      </c>
    </row>
  </sheetData>
  <mergeCells count="2">
    <mergeCell ref="A24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2025-11-10T12:19:23Z</dcterms:created>
  <dcterms:modified xmlns:dcterms="http://purl.org/dc/terms/" xmlns:xsi="http://www.w3.org/2001/XMLSchema-instance" xsi:type="dcterms:W3CDTF">2025-11-10T12:19:52Z</dcterms:modified>
</cp:coreProperties>
</file>