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al Strip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i val="1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A2A4A"/>
      </patternFill>
    </fill>
    <fill>
      <patternFill patternType="solid">
        <fgColor rgb="002F89FF"/>
      </patternFill>
    </fill>
    <fill>
      <patternFill patternType="solid">
        <fgColor rgb="0028B6A7"/>
      </patternFill>
    </fill>
    <fill>
      <patternFill patternType="solid">
        <fgColor rgb="006B6B6B"/>
      </patternFill>
    </fill>
    <fill>
      <patternFill patternType="solid">
        <fgColor rgb="00E6F0FF"/>
      </patternFill>
    </fill>
    <fill>
      <patternFill patternType="solid">
        <fgColor rgb="00E3F6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7" borderId="1" applyAlignment="1" pivotButton="0" quotePrefix="0" xfId="0">
      <alignment horizontal="right"/>
    </xf>
    <xf numFmtId="2" fontId="4" fillId="8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12" customWidth="1" min="3" max="3"/>
    <col width="11" customWidth="1" min="4" max="4"/>
    <col width="17" customWidth="1" min="5" max="5"/>
    <col width="15" customWidth="1" min="6" max="6"/>
    <col width="13" customWidth="1" min="7" max="7"/>
    <col width="17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8" customWidth="1" min="17" max="17"/>
  </cols>
  <sheetData>
    <row r="1" ht="32" customHeight="1">
      <c r="A1" s="1" t="inlineStr">
        <is>
          <t>Date</t>
        </is>
      </c>
      <c r="B1" s="1" t="inlineStr">
        <is>
          <t>UserId</t>
        </is>
      </c>
      <c r="C1" s="1" t="inlineStr">
        <is>
          <t>SampleType</t>
        </is>
      </c>
      <c r="D1" s="1" t="inlineStr">
        <is>
          <t>StripType</t>
        </is>
      </c>
      <c r="E1" s="2" t="inlineStr">
        <is>
          <t>Ctrl(L) Intensity</t>
        </is>
      </c>
      <c r="F1" s="2" t="inlineStr">
        <is>
          <t>FluA Intensity</t>
        </is>
      </c>
      <c r="G1" s="2" t="inlineStr">
        <is>
          <t>RSV Intensity</t>
        </is>
      </c>
      <c r="H1" s="3" t="inlineStr">
        <is>
          <t>Ctrl(R) Intensity</t>
        </is>
      </c>
      <c r="I1" s="3" t="inlineStr">
        <is>
          <t>FluB Intensity</t>
        </is>
      </c>
      <c r="J1" s="3" t="inlineStr">
        <is>
          <t>AdV Intensity</t>
        </is>
      </c>
      <c r="K1" s="3" t="inlineStr">
        <is>
          <t>CoV Intensity</t>
        </is>
      </c>
      <c r="L1" s="4" t="inlineStr">
        <is>
          <t>FluA Result</t>
        </is>
      </c>
      <c r="M1" s="4" t="inlineStr">
        <is>
          <t>RSV Result</t>
        </is>
      </c>
      <c r="N1" s="4" t="inlineStr">
        <is>
          <t>FluB Result</t>
        </is>
      </c>
      <c r="O1" s="4" t="inlineStr">
        <is>
          <t>AdV Result</t>
        </is>
      </c>
      <c r="P1" s="4" t="inlineStr">
        <is>
          <t>CoV Result</t>
        </is>
      </c>
      <c r="Q1" s="1" t="inlineStr">
        <is>
          <t>CaptureImage</t>
        </is>
      </c>
    </row>
    <row r="2">
      <c r="A2" s="5" t="inlineStr">
        <is>
          <t>2026-10-13 09:12:05</t>
        </is>
      </c>
      <c r="B2" s="5" t="inlineStr">
        <is>
          <t>S001</t>
        </is>
      </c>
      <c r="C2" s="5" t="inlineStr">
        <is>
          <t>Nasal</t>
        </is>
      </c>
      <c r="D2" s="5" t="inlineStr">
        <is>
          <t>Dual</t>
        </is>
      </c>
      <c r="E2" s="6" t="n">
        <v>2.8</v>
      </c>
      <c r="F2" s="6" t="n">
        <v>3.4</v>
      </c>
      <c r="G2" s="6" t="n">
        <v>0.2</v>
      </c>
      <c r="H2" s="7" t="n">
        <v>2.6</v>
      </c>
      <c r="I2" s="7" t="n">
        <v>0.1</v>
      </c>
      <c r="J2" s="7" t="n">
        <v>0.3</v>
      </c>
      <c r="K2" s="7" t="n">
        <v>0.2</v>
      </c>
      <c r="L2" s="8">
        <f>IF(E2&lt;Notes!$B$4,"Invalid",IF(F2&gt;=Notes!$B$3,"Positive","Negative"))</f>
        <v/>
      </c>
      <c r="M2" s="8">
        <f>IF(E2&lt;Notes!$B$4,"Invalid",IF(G2&gt;=Notes!$B$3,"Positive","Negative"))</f>
        <v/>
      </c>
      <c r="N2" s="8">
        <f>IF(H2&lt;Notes!$B$4,"Invalid",IF(I2&gt;=Notes!$B$3,"Positive","Negative"))</f>
        <v/>
      </c>
      <c r="O2" s="8">
        <f>IF(H2&lt;Notes!$B$4,"Invalid",IF(J2&gt;=Notes!$B$3,"Positive","Negative"))</f>
        <v/>
      </c>
      <c r="P2" s="8">
        <f>IF(H2&lt;Notes!$B$4,"Invalid",IF(K2&gt;=Notes!$B$3,"Positive","Negative"))</f>
        <v/>
      </c>
      <c r="Q2" s="5" t="inlineStr">
        <is>
          <t>images/mark4_capture_20261013_001.jpg</t>
        </is>
      </c>
    </row>
    <row r="3">
      <c r="A3" s="5" t="inlineStr">
        <is>
          <t>2026-10-13 09:25:41</t>
        </is>
      </c>
      <c r="B3" s="5" t="inlineStr">
        <is>
          <t>S002</t>
        </is>
      </c>
      <c r="C3" s="5" t="inlineStr">
        <is>
          <t>Nasal</t>
        </is>
      </c>
      <c r="D3" s="5" t="inlineStr">
        <is>
          <t>Dual</t>
        </is>
      </c>
      <c r="E3" s="6" t="n">
        <v>2.5</v>
      </c>
      <c r="F3" s="6" t="n">
        <v>0.2</v>
      </c>
      <c r="G3" s="6" t="n">
        <v>2.9</v>
      </c>
      <c r="H3" s="7" t="n">
        <v>2.7</v>
      </c>
      <c r="I3" s="7" t="n">
        <v>0.1</v>
      </c>
      <c r="J3" s="7" t="n">
        <v>0.2</v>
      </c>
      <c r="K3" s="7" t="n">
        <v>0.3</v>
      </c>
      <c r="L3" s="8">
        <f>IF(E3&lt;Notes!$B$4,"Invalid",IF(F3&gt;=Notes!$B$3,"Positive","Negative"))</f>
        <v/>
      </c>
      <c r="M3" s="8">
        <f>IF(E3&lt;Notes!$B$4,"Invalid",IF(G3&gt;=Notes!$B$3,"Positive","Negative"))</f>
        <v/>
      </c>
      <c r="N3" s="8">
        <f>IF(H3&lt;Notes!$B$4,"Invalid",IF(I3&gt;=Notes!$B$3,"Positive","Negative"))</f>
        <v/>
      </c>
      <c r="O3" s="8">
        <f>IF(H3&lt;Notes!$B$4,"Invalid",IF(J3&gt;=Notes!$B$3,"Positive","Negative"))</f>
        <v/>
      </c>
      <c r="P3" s="8">
        <f>IF(H3&lt;Notes!$B$4,"Invalid",IF(K3&gt;=Notes!$B$3,"Positive","Negative"))</f>
        <v/>
      </c>
      <c r="Q3" s="5" t="inlineStr">
        <is>
          <t>images/mark4_capture_20261013_002.jpg</t>
        </is>
      </c>
    </row>
    <row r="4">
      <c r="A4" s="5" t="inlineStr">
        <is>
          <t>2026-10-13 09:40:18</t>
        </is>
      </c>
      <c r="B4" s="5" t="inlineStr">
        <is>
          <t>S003</t>
        </is>
      </c>
      <c r="C4" s="5" t="inlineStr">
        <is>
          <t>Saliva</t>
        </is>
      </c>
      <c r="D4" s="5" t="inlineStr">
        <is>
          <t>Dual</t>
        </is>
      </c>
      <c r="E4" s="6" t="n">
        <v>2.9</v>
      </c>
      <c r="F4" s="6" t="n">
        <v>0.3</v>
      </c>
      <c r="G4" s="6" t="n">
        <v>0.1</v>
      </c>
      <c r="H4" s="7" t="n">
        <v>2.4</v>
      </c>
      <c r="I4" s="7" t="n">
        <v>3.1</v>
      </c>
      <c r="J4" s="7" t="n">
        <v>0.2</v>
      </c>
      <c r="K4" s="7" t="n">
        <v>0.1</v>
      </c>
      <c r="L4" s="8">
        <f>IF(E4&lt;Notes!$B$4,"Invalid",IF(F4&gt;=Notes!$B$3,"Positive","Negative"))</f>
        <v/>
      </c>
      <c r="M4" s="8">
        <f>IF(E4&lt;Notes!$B$4,"Invalid",IF(G4&gt;=Notes!$B$3,"Positive","Negative"))</f>
        <v/>
      </c>
      <c r="N4" s="8">
        <f>IF(H4&lt;Notes!$B$4,"Invalid",IF(I4&gt;=Notes!$B$3,"Positive","Negative"))</f>
        <v/>
      </c>
      <c r="O4" s="8">
        <f>IF(H4&lt;Notes!$B$4,"Invalid",IF(J4&gt;=Notes!$B$3,"Positive","Negative"))</f>
        <v/>
      </c>
      <c r="P4" s="8">
        <f>IF(H4&lt;Notes!$B$4,"Invalid",IF(K4&gt;=Notes!$B$3,"Positive","Negative"))</f>
        <v/>
      </c>
      <c r="Q4" s="5" t="inlineStr">
        <is>
          <t>images/mark4_capture_20261013_003.jpg</t>
        </is>
      </c>
    </row>
    <row r="5">
      <c r="A5" s="5" t="inlineStr">
        <is>
          <t>2026-10-13 10:03:27</t>
        </is>
      </c>
      <c r="B5" s="5" t="inlineStr">
        <is>
          <t>S004</t>
        </is>
      </c>
      <c r="C5" s="5" t="inlineStr">
        <is>
          <t>Saliva</t>
        </is>
      </c>
      <c r="D5" s="5" t="inlineStr">
        <is>
          <t>Dual</t>
        </is>
      </c>
      <c r="E5" s="6" t="n">
        <v>2.6</v>
      </c>
      <c r="F5" s="6" t="n">
        <v>0.1</v>
      </c>
      <c r="G5" s="6" t="n">
        <v>0.2</v>
      </c>
      <c r="H5" s="7" t="n">
        <v>2.8</v>
      </c>
      <c r="I5" s="7" t="n">
        <v>0.2</v>
      </c>
      <c r="J5" s="7" t="n">
        <v>2.7</v>
      </c>
      <c r="K5" s="7" t="n">
        <v>0.3</v>
      </c>
      <c r="L5" s="8">
        <f>IF(E5&lt;Notes!$B$4,"Invalid",IF(F5&gt;=Notes!$B$3,"Positive","Negative"))</f>
        <v/>
      </c>
      <c r="M5" s="8">
        <f>IF(E5&lt;Notes!$B$4,"Invalid",IF(G5&gt;=Notes!$B$3,"Positive","Negative"))</f>
        <v/>
      </c>
      <c r="N5" s="8">
        <f>IF(H5&lt;Notes!$B$4,"Invalid",IF(I5&gt;=Notes!$B$3,"Positive","Negative"))</f>
        <v/>
      </c>
      <c r="O5" s="8">
        <f>IF(H5&lt;Notes!$B$4,"Invalid",IF(J5&gt;=Notes!$B$3,"Positive","Negative"))</f>
        <v/>
      </c>
      <c r="P5" s="8">
        <f>IF(H5&lt;Notes!$B$4,"Invalid",IF(K5&gt;=Notes!$B$3,"Positive","Negative"))</f>
        <v/>
      </c>
      <c r="Q5" s="5" t="inlineStr">
        <is>
          <t>images/mark4_capture_20261013_004.jpg</t>
        </is>
      </c>
    </row>
    <row r="6">
      <c r="A6" s="5" t="inlineStr">
        <is>
          <t>2026-10-13 10:18:52</t>
        </is>
      </c>
      <c r="B6" s="5" t="inlineStr">
        <is>
          <t>S005</t>
        </is>
      </c>
      <c r="C6" s="5" t="inlineStr">
        <is>
          <t>Nasal</t>
        </is>
      </c>
      <c r="D6" s="5" t="inlineStr">
        <is>
          <t>Dual</t>
        </is>
      </c>
      <c r="E6" s="6" t="n">
        <v>2.7</v>
      </c>
      <c r="F6" s="6" t="n">
        <v>0.2</v>
      </c>
      <c r="G6" s="6" t="n">
        <v>0.1</v>
      </c>
      <c r="H6" s="7" t="n">
        <v>2.5</v>
      </c>
      <c r="I6" s="7" t="n">
        <v>0.1</v>
      </c>
      <c r="J6" s="7" t="n">
        <v>0.2</v>
      </c>
      <c r="K6" s="7" t="n">
        <v>3.6</v>
      </c>
      <c r="L6" s="8">
        <f>IF(E6&lt;Notes!$B$4,"Invalid",IF(F6&gt;=Notes!$B$3,"Positive","Negative"))</f>
        <v/>
      </c>
      <c r="M6" s="8">
        <f>IF(E6&lt;Notes!$B$4,"Invalid",IF(G6&gt;=Notes!$B$3,"Positive","Negative"))</f>
        <v/>
      </c>
      <c r="N6" s="8">
        <f>IF(H6&lt;Notes!$B$4,"Invalid",IF(I6&gt;=Notes!$B$3,"Positive","Negative"))</f>
        <v/>
      </c>
      <c r="O6" s="8">
        <f>IF(H6&lt;Notes!$B$4,"Invalid",IF(J6&gt;=Notes!$B$3,"Positive","Negative"))</f>
        <v/>
      </c>
      <c r="P6" s="8">
        <f>IF(H6&lt;Notes!$B$4,"Invalid",IF(K6&gt;=Notes!$B$3,"Positive","Negative"))</f>
        <v/>
      </c>
      <c r="Q6" s="5" t="inlineStr">
        <is>
          <t>images/mark4_capture_20261013_005.jpg</t>
        </is>
      </c>
    </row>
    <row r="7">
      <c r="A7" s="5" t="inlineStr">
        <is>
          <t>2026-10-13 10:35:09</t>
        </is>
      </c>
      <c r="B7" s="5" t="inlineStr">
        <is>
          <t>S006</t>
        </is>
      </c>
      <c r="C7" s="5" t="inlineStr">
        <is>
          <t>Nasal</t>
        </is>
      </c>
      <c r="D7" s="5" t="inlineStr">
        <is>
          <t>Dual</t>
        </is>
      </c>
      <c r="E7" s="6" t="n">
        <v>2.8</v>
      </c>
      <c r="F7" s="6" t="n">
        <v>0.2</v>
      </c>
      <c r="G7" s="6" t="n">
        <v>0.1</v>
      </c>
      <c r="H7" s="7" t="n">
        <v>2.6</v>
      </c>
      <c r="I7" s="7" t="n">
        <v>0.1</v>
      </c>
      <c r="J7" s="7" t="n">
        <v>0.2</v>
      </c>
      <c r="K7" s="7" t="n">
        <v>0.1</v>
      </c>
      <c r="L7" s="8">
        <f>IF(E7&lt;Notes!$B$4,"Invalid",IF(F7&gt;=Notes!$B$3,"Positive","Negative"))</f>
        <v/>
      </c>
      <c r="M7" s="8">
        <f>IF(E7&lt;Notes!$B$4,"Invalid",IF(G7&gt;=Notes!$B$3,"Positive","Negative"))</f>
        <v/>
      </c>
      <c r="N7" s="8">
        <f>IF(H7&lt;Notes!$B$4,"Invalid",IF(I7&gt;=Notes!$B$3,"Positive","Negative"))</f>
        <v/>
      </c>
      <c r="O7" s="8">
        <f>IF(H7&lt;Notes!$B$4,"Invalid",IF(J7&gt;=Notes!$B$3,"Positive","Negative"))</f>
        <v/>
      </c>
      <c r="P7" s="8">
        <f>IF(H7&lt;Notes!$B$4,"Invalid",IF(K7&gt;=Notes!$B$3,"Positive","Negative"))</f>
        <v/>
      </c>
      <c r="Q7" s="5" t="inlineStr">
        <is>
          <t>images/mark4_capture_20261013_006.jpg</t>
        </is>
      </c>
    </row>
    <row r="8">
      <c r="A8" s="5" t="inlineStr">
        <is>
          <t>2026-10-13 10:51:33</t>
        </is>
      </c>
      <c r="B8" s="5" t="inlineStr">
        <is>
          <t>S007</t>
        </is>
      </c>
      <c r="C8" s="5" t="inlineStr">
        <is>
          <t>Blood</t>
        </is>
      </c>
      <c r="D8" s="5" t="inlineStr">
        <is>
          <t>Dual</t>
        </is>
      </c>
      <c r="E8" s="6" t="n">
        <v>2.7</v>
      </c>
      <c r="F8" s="6" t="n">
        <v>0.2</v>
      </c>
      <c r="G8" s="6" t="n">
        <v>0.1</v>
      </c>
      <c r="H8" s="7" t="n">
        <v>0.3</v>
      </c>
      <c r="I8" s="7" t="n">
        <v>0.1</v>
      </c>
      <c r="J8" s="7" t="n">
        <v>0.2</v>
      </c>
      <c r="K8" s="7" t="n">
        <v>0.1</v>
      </c>
      <c r="L8" s="8">
        <f>IF(E8&lt;Notes!$B$4,"Invalid",IF(F8&gt;=Notes!$B$3,"Positive","Negative"))</f>
        <v/>
      </c>
      <c r="M8" s="8">
        <f>IF(E8&lt;Notes!$B$4,"Invalid",IF(G8&gt;=Notes!$B$3,"Positive","Negative"))</f>
        <v/>
      </c>
      <c r="N8" s="8">
        <f>IF(H8&lt;Notes!$B$4,"Invalid",IF(I8&gt;=Notes!$B$3,"Positive","Negative"))</f>
        <v/>
      </c>
      <c r="O8" s="8">
        <f>IF(H8&lt;Notes!$B$4,"Invalid",IF(J8&gt;=Notes!$B$3,"Positive","Negative"))</f>
        <v/>
      </c>
      <c r="P8" s="8">
        <f>IF(H8&lt;Notes!$B$4,"Invalid",IF(K8&gt;=Notes!$B$3,"Positive","Negative"))</f>
        <v/>
      </c>
      <c r="Q8" s="5" t="inlineStr">
        <is>
          <t>images/mark4_capture_20261013_007.jpg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32" customWidth="1" min="4" max="4"/>
  </cols>
  <sheetData>
    <row r="1">
      <c r="A1" s="9" t="inlineStr">
        <is>
          <t>Dual Strip export sample - notes</t>
        </is>
      </c>
    </row>
    <row r="3">
      <c r="A3" s="10" t="inlineStr">
        <is>
          <t>Positive threshold (intensity vs LOD)</t>
        </is>
      </c>
      <c r="B3" s="11" t="n">
        <v>1</v>
      </c>
      <c r="C3" s="10" t="inlineStr">
        <is>
          <t>Sample value only. Real results should use the device 'detected' flags.</t>
        </is>
      </c>
    </row>
    <row r="4">
      <c r="A4" s="10" t="inlineStr">
        <is>
          <t>Control valid threshold (intensity vs LOD)</t>
        </is>
      </c>
      <c r="B4" s="11" t="n">
        <v>1</v>
      </c>
      <c r="C4" s="10" t="inlineStr">
        <is>
          <t>Sample value only. Ctrl below this -&gt; that strip's results are Invalid.</t>
        </is>
      </c>
    </row>
    <row r="6">
      <c r="A6" s="12" t="inlineStr">
        <is>
          <t>Line</t>
        </is>
      </c>
      <c r="B6" s="12" t="inlineStr">
        <is>
          <t>Strip</t>
        </is>
      </c>
      <c r="C6" s="12" t="inlineStr">
        <is>
          <t>Position (from top)</t>
        </is>
      </c>
      <c r="D6" s="12" t="inlineStr">
        <is>
          <t>Column in 'Dual Strip'</t>
        </is>
      </c>
    </row>
    <row r="7">
      <c r="A7" s="5" t="inlineStr">
        <is>
          <t>Ctrl</t>
        </is>
      </c>
      <c r="B7" s="5" t="inlineStr">
        <is>
          <t>Left</t>
        </is>
      </c>
      <c r="C7" s="5" t="inlineStr">
        <is>
          <t>2 mm</t>
        </is>
      </c>
      <c r="D7" s="5" t="inlineStr">
        <is>
          <t>Ctrl(L) Intensity</t>
        </is>
      </c>
    </row>
    <row r="8">
      <c r="A8" s="5" t="inlineStr">
        <is>
          <t>FluA</t>
        </is>
      </c>
      <c r="B8" s="5" t="inlineStr">
        <is>
          <t>Left</t>
        </is>
      </c>
      <c r="C8" s="5" t="inlineStr">
        <is>
          <t>5 mm</t>
        </is>
      </c>
      <c r="D8" s="5" t="inlineStr">
        <is>
          <t>FluA Intensity / FluA Result</t>
        </is>
      </c>
    </row>
    <row r="9">
      <c r="A9" s="5" t="inlineStr">
        <is>
          <t>RSV</t>
        </is>
      </c>
      <c r="B9" s="5" t="inlineStr">
        <is>
          <t>Left</t>
        </is>
      </c>
      <c r="C9" s="5" t="inlineStr">
        <is>
          <t>8 mm</t>
        </is>
      </c>
      <c r="D9" s="5" t="inlineStr">
        <is>
          <t>RSV Intensity / RSV Result</t>
        </is>
      </c>
    </row>
    <row r="10">
      <c r="A10" s="5" t="inlineStr">
        <is>
          <t>Ctrl</t>
        </is>
      </c>
      <c r="B10" s="5" t="inlineStr">
        <is>
          <t>Right</t>
        </is>
      </c>
      <c r="C10" s="5" t="inlineStr">
        <is>
          <t>2 mm</t>
        </is>
      </c>
      <c r="D10" s="5" t="inlineStr">
        <is>
          <t>Ctrl(R) Intensity</t>
        </is>
      </c>
    </row>
    <row r="11">
      <c r="A11" s="5" t="inlineStr">
        <is>
          <t>FluB</t>
        </is>
      </c>
      <c r="B11" s="5" t="inlineStr">
        <is>
          <t>Right</t>
        </is>
      </c>
      <c r="C11" s="5" t="inlineStr">
        <is>
          <t>5 mm</t>
        </is>
      </c>
      <c r="D11" s="5" t="inlineStr">
        <is>
          <t>FluB Intensity / FluB Result</t>
        </is>
      </c>
    </row>
    <row r="12">
      <c r="A12" s="5" t="inlineStr">
        <is>
          <t>AdV</t>
        </is>
      </c>
      <c r="B12" s="5" t="inlineStr">
        <is>
          <t>Right</t>
        </is>
      </c>
      <c r="C12" s="5" t="inlineStr">
        <is>
          <t>8 mm</t>
        </is>
      </c>
      <c r="D12" s="5" t="inlineStr">
        <is>
          <t>AdV Intensity / AdV Result</t>
        </is>
      </c>
    </row>
    <row r="13">
      <c r="A13" s="5" t="inlineStr">
        <is>
          <t>CoV</t>
        </is>
      </c>
      <c r="B13" s="5" t="inlineStr">
        <is>
          <t>Right</t>
        </is>
      </c>
      <c r="C13" s="5" t="inlineStr">
        <is>
          <t>11 mm</t>
        </is>
      </c>
      <c r="D13" s="5" t="inlineStr">
        <is>
          <t>CoV Intensity / CoV Result</t>
        </is>
      </c>
    </row>
    <row r="15">
      <c r="A15" s="13" t="inlineStr">
        <is>
          <t>All values in 'Dual Strip' are arbitrary sample data for layout review.</t>
        </is>
      </c>
    </row>
    <row r="16">
      <c r="A16" s="13" t="inlineStr">
        <is>
          <t>Line positions follow the strip diagram (Ctrl 2 mm, then 3 mm steps; total 13 mm).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2026-10-13T07:44:08Z</dcterms:created>
  <dcterms:modified xsi:type="dcterms:W3CDTF">2026-10-13T07:44:08Z</dcterms:modified>
</cp:coreProperties>
</file>