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96B0278C-6B03-4318-BE5C-433F831244D5}" xr6:coauthVersionLast="47" xr6:coauthVersionMax="47" xr10:uidLastSave="{00000000-0000-0000-0000-000000000000}"/>
  <bookViews>
    <workbookView xWindow="-105" yWindow="0" windowWidth="26010" windowHeight="20985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max = 
</t>
        </r>
        <r>
          <rPr>
            <sz val="9"/>
            <color rgb="FF000000"/>
            <rFont val="Tahoma"/>
            <family val="2"/>
          </rPr>
          <t>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Y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<sst xmlns="http://schemas.openxmlformats.org/spreadsheetml/2006/main" count="209" uniqueCount="138">
  <si>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</si>
  <si>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</si>
  <si>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</si>
  <si>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</si>
  <si>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</si>
  <si>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</si>
  <si>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</si>
  <si>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</si>
  <si>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</si>
  <si>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</si>
  <si>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</si>
  <si>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</si>
  <si>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</si>
  <si>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</si>
  <si>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</si>
  <si>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</si>
  <si>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</si>
  <si>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</si>
  <si>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</si>
  <si>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</si>
  <si>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</si>
  <si>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</si>
  <si>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</si>
  <si>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</si>
  <si>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</si>
  <si>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</si>
  <si>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</si>
  <si>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</si>
  <si>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</si>
  <si>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</si>
  <si>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</si>
  <si>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</si>
  <si>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</si>
  <si>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</si>
  <si>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expected</t>
  </si>
  <si>
    <t>titlu not String</t>
  </si>
  <si>
    <t>record added</t>
  </si>
  <si>
    <t>…</t>
  </si>
  <si>
    <t>...</t>
  </si>
  <si>
    <t>-</t>
  </si>
  <si>
    <t>""</t>
  </si>
  <si>
    <t>Error message-Empty title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</si>
  <si>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</si>
  <si>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</si>
  <si>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</si>
  <si>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</si>
  <si>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</si>
  <si>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</si>
  <si>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</si>
  <si>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</si>
  <si>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</si>
  <si>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</si>
  <si>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</si>
  <si>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</si>
  <si>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</si>
  <si>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</si>
  <si>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</si>
  <si>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</si>
  <si>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</si>
  <si>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</si>
  <si>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</si>
  <si>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</si>
  <si>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</si>
  <si>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</si>
  <si>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</si>
  <si>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</si>
  <si>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</si>
  <si>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</si>
  <si>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</si>
  <si>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</si>
  <si>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</si>
  <si>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Copas Codrut -George</t>
  </si>
  <si>
    <t>Cosma Tudor - Mihai</t>
  </si>
  <si>
    <t>Cosofret Octavian Stefan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</si>
  <si>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task = new  Task(String title, Date start, Date end, int interval) </t>
    </r>
  </si>
  <si>
    <t>Title is string</t>
  </si>
  <si>
    <t>1970-01-01&lt;= start</t>
  </si>
  <si>
    <t>start &gt;= 1970-01-01</t>
  </si>
  <si>
    <t>start &lt; 1970-01-01</t>
  </si>
  <si>
    <t>1970-01-01 &lt;= end</t>
  </si>
  <si>
    <t>end &gt;= 1970-01-01</t>
  </si>
  <si>
    <t>end &lt; 1970-01-01</t>
  </si>
  <si>
    <t>start</t>
  </si>
  <si>
    <t>end</t>
  </si>
  <si>
    <t>interval</t>
  </si>
  <si>
    <t>"Task Title"</t>
  </si>
  <si>
    <t>1, 3, 5, 7</t>
  </si>
  <si>
    <r>
      <rPr>
        <sz val="11"/>
        <color rgb="FFFF0000"/>
        <rFont val="Calibri (Body)"/>
      </rPr>
      <t xml:space="preserve">2, </t>
    </r>
    <r>
      <rPr>
        <sz val="11"/>
        <color theme="1"/>
        <rFont val="Calibri (Body)"/>
      </rPr>
      <t>3,5,7</t>
    </r>
  </si>
  <si>
    <r>
      <rPr>
        <sz val="11"/>
        <color theme="1"/>
        <rFont val="Calibri (Body)"/>
      </rPr>
      <t>1,</t>
    </r>
    <r>
      <rPr>
        <sz val="11"/>
        <color rgb="FFC00000"/>
        <rFont val="Calibri (Body)"/>
      </rPr>
      <t xml:space="preserve"> 4,</t>
    </r>
    <r>
      <rPr>
        <sz val="11"/>
        <color theme="1"/>
        <rFont val="Calibri (Body)"/>
      </rPr>
      <t xml:space="preserve"> 5, 7</t>
    </r>
  </si>
  <si>
    <t>"Un Titlu"</t>
  </si>
  <si>
    <t>Error message- Invalid start date</t>
  </si>
  <si>
    <t>"Alt Titlu"</t>
  </si>
  <si>
    <t>Error message- Invalid end date</t>
  </si>
  <si>
    <r>
      <t xml:space="preserve">1, 3, </t>
    </r>
    <r>
      <rPr>
        <sz val="11"/>
        <color rgb="FFC00000"/>
        <rFont val="Calibri (Body)"/>
      </rPr>
      <t>6</t>
    </r>
    <r>
      <rPr>
        <sz val="11"/>
        <color rgb="FF0070C0"/>
        <rFont val="Calibri"/>
        <family val="2"/>
        <scheme val="minor"/>
      </rPr>
      <t>, 7</t>
    </r>
  </si>
  <si>
    <r>
      <t xml:space="preserve">1, 3, 5, </t>
    </r>
    <r>
      <rPr>
        <sz val="11"/>
        <color rgb="FFC00000"/>
        <rFont val="Calibri (Body)"/>
      </rPr>
      <t>8</t>
    </r>
  </si>
  <si>
    <t>" Title Crazy"</t>
  </si>
  <si>
    <t>Error message- Invalid interval</t>
  </si>
  <si>
    <t>03. interval = 0</t>
  </si>
  <si>
    <t>04. interval = -1</t>
  </si>
  <si>
    <t>start is Date, start &gt;= 1970-01-01</t>
  </si>
  <si>
    <t>07. start = 1970-01-01</t>
  </si>
  <si>
    <t>08. start = 1969-12-31</t>
  </si>
  <si>
    <t>10. start = 1968-12-30</t>
  </si>
  <si>
    <t>09. start = 1971-01-02</t>
  </si>
  <si>
    <t>"T1"</t>
  </si>
  <si>
    <t>interval &gt;= 1 || interval is Null</t>
  </si>
  <si>
    <t xml:space="preserve">interval &lt; 1 </t>
  </si>
  <si>
    <t xml:space="preserve">interval &gt;= 1 </t>
  </si>
  <si>
    <t>interval Null</t>
  </si>
  <si>
    <t>interval is Int,  interval &gt;= 1 ||  interval Null</t>
  </si>
  <si>
    <t>02. interval = null</t>
  </si>
  <si>
    <t>01. interval = 3</t>
  </si>
  <si>
    <t>yes</t>
  </si>
  <si>
    <t>"T2"</t>
  </si>
  <si>
    <t>null</t>
  </si>
  <si>
    <t>"T3"</t>
  </si>
  <si>
    <t>"T4"</t>
  </si>
  <si>
    <t>"T5"</t>
  </si>
  <si>
    <t>2/3/19702010</t>
  </si>
  <si>
    <t>"T6"</t>
  </si>
  <si>
    <t>Error message-invalid start date</t>
  </si>
  <si>
    <t>"T7"</t>
  </si>
  <si>
    <t>"T8"</t>
  </si>
  <si>
    <t>TC7_BVA</t>
  </si>
  <si>
    <t>TC10_BVA</t>
  </si>
  <si>
    <t>TC9_BVA</t>
  </si>
  <si>
    <t>TC11_BVA</t>
  </si>
  <si>
    <t>TC12_BVA</t>
  </si>
  <si>
    <t>TC13_BVA</t>
  </si>
  <si>
    <t>EcpInvalidTestCase</t>
  </si>
  <si>
    <t>EcpValidTestCase</t>
  </si>
  <si>
    <t>TC2-ECP</t>
  </si>
  <si>
    <t>"TestTask"</t>
  </si>
  <si>
    <t>" Title"</t>
  </si>
  <si>
    <t>BvaValidTestCase</t>
  </si>
  <si>
    <t>BvaInvalidTestCase</t>
  </si>
  <si>
    <t>done</t>
  </si>
  <si>
    <t>done/not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</si>
</sst>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FF0000"/>
      <name val="Calibri (Body)"/>
    </font>
    <font>
      <sz val="11"/>
      <color theme="1"/>
      <name val="Calibri (Body)"/>
    </font>
    <font>
      <sz val="11"/>
      <color rgb="FFC00000"/>
      <name val="Calibri (Body)"/>
    </font>
    <font>
      <sz val="11"/>
      <color rgb="FF0070C0"/>
      <name val="Calibri (Body)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0" xfId="0" applyFont="1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2" borderId="6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3" fillId="0" borderId="0" xfId="0" applyFont="1"/>
    <xf numFmtId="0" fontId="17" fillId="0" borderId="11" xfId="0" applyFont="1" applyBorder="1"/>
    <xf numFmtId="14" fontId="0" fillId="0" borderId="1" xfId="0" applyNumberFormat="1" applyBorder="1"/>
    <xf numFmtId="0" fontId="25" fillId="0" borderId="1" xfId="0" applyFont="1" applyBorder="1"/>
    <xf numFmtId="0" fontId="27" fillId="0" borderId="1" xfId="0" applyFont="1" applyBorder="1"/>
    <xf numFmtId="14" fontId="14" fillId="0" borderId="1" xfId="0" applyNumberFormat="1" applyFont="1" applyBorder="1"/>
    <xf numFmtId="14" fontId="12" fillId="0" borderId="1" xfId="0" applyNumberFormat="1" applyFont="1" applyBorder="1"/>
    <xf numFmtId="14" fontId="15" fillId="0" borderId="1" xfId="0" applyNumberFormat="1" applyFont="1" applyBorder="1"/>
    <xf numFmtId="14" fontId="9" fillId="0" borderId="1" xfId="0" applyNumberFormat="1" applyFont="1" applyBorder="1"/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8" fillId="4" borderId="9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3" borderId="17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21" fillId="2" borderId="20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0" fillId="0" borderId="1" xfId="0" applyFont="1" applyBorder="1"/>
    <xf numFmtId="14" fontId="0" fillId="0" borderId="1" xfId="0" applyNumberFormat="1" applyFont="1" applyBorder="1"/>
    <xf numFmtId="0" fontId="0" fillId="0" borderId="9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302173</xdr:colOff>
      <xdr:row>18</xdr:row>
      <xdr:rowOff>72259</xdr:rowOff>
    </xdr:from>
    <xdr:to>
      <xdr:col>34</xdr:col>
      <xdr:colOff>556272</xdr:colOff>
      <xdr:row>32</xdr:row>
      <xdr:rowOff>57190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E6FAB8-DA5D-0F9F-9313-E4F43DDCF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3759" y="3534104"/>
          <a:ext cx="13260651" cy="2638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zoomScale="138" workbookViewId="0">
      <selection activeCell="D27" sqref="D27"/>
    </sheetView>
  </sheetViews>
  <sheetFormatPr defaultColWidth="8.85546875" defaultRowHeight="15"/>
  <cols>
    <col min="4" max="4" width="22.42578125" customWidth="1"/>
    <col min="9" max="9" width="32.85546875" customWidth="1"/>
    <col min="10" max="10" width="10.42578125" customWidth="1"/>
    <col min="12" max="12" width="12.140625" customWidth="1"/>
    <col min="14" max="14" width="20" customWidth="1"/>
  </cols>
  <sheetData>
    <row r="1" spans="2:10">
      <c r="C1" s="53" t="s">
        <v>0</v>
      </c>
      <c r="D1" s="54"/>
      <c r="E1" s="54"/>
      <c r="F1" s="55"/>
      <c r="H1" s="43" t="s">
        <v>1</v>
      </c>
      <c r="I1" s="43"/>
      <c r="J1" s="43"/>
    </row>
    <row r="2" spans="2:10">
      <c r="H2" s="56" t="s">
        <v>2</v>
      </c>
      <c r="I2" s="56"/>
      <c r="J2" s="56"/>
    </row>
    <row r="3" spans="2:10">
      <c r="H3" s="2"/>
      <c r="I3" s="2" t="s">
        <v>3</v>
      </c>
      <c r="J3" s="2" t="s">
        <v>4</v>
      </c>
    </row>
    <row r="4" spans="2:10">
      <c r="H4" s="2" t="s">
        <v>5</v>
      </c>
      <c r="I4" s="2" t="s">
        <v>71</v>
      </c>
      <c r="J4" s="2">
        <v>232</v>
      </c>
    </row>
    <row r="5" spans="2:10">
      <c r="H5" s="2" t="s">
        <v>6</v>
      </c>
      <c r="I5" s="2" t="s">
        <v>72</v>
      </c>
      <c r="J5" s="2">
        <v>232</v>
      </c>
    </row>
    <row r="6" spans="2:10">
      <c r="B6" s="29"/>
      <c r="H6" s="2" t="s">
        <v>7</v>
      </c>
      <c r="I6" s="2" t="s">
        <v>73</v>
      </c>
      <c r="J6" s="2">
        <v>232</v>
      </c>
    </row>
    <row r="7" spans="2:10" ht="14.45" customHeight="1"/>
    <row r="8" spans="2:10">
      <c r="B8" s="41" t="s">
        <v>8</v>
      </c>
    </row>
    <row r="9" spans="2:10">
      <c r="B9" s="1" t="s">
        <v>9</v>
      </c>
    </row>
    <row r="10" spans="2:10">
      <c r="B10" s="1" t="s">
        <v>10</v>
      </c>
    </row>
    <row r="11" spans="2:10">
      <c r="B11" s="1" t="s">
        <v>11</v>
      </c>
    </row>
    <row r="12" spans="2:10">
      <c r="B12" s="1"/>
      <c r="C12" s="1"/>
      <c r="D12" s="1"/>
      <c r="E12" s="1"/>
    </row>
    <row r="13" spans="2:10">
      <c r="B13" s="1"/>
      <c r="C13" s="1"/>
      <c r="D13" s="1"/>
      <c r="E13" s="1"/>
    </row>
    <row r="14" spans="2:10">
      <c r="B14" t="s">
        <v>12</v>
      </c>
      <c r="C14" s="1"/>
      <c r="D14" s="1"/>
      <c r="E14" s="1"/>
    </row>
    <row r="15" spans="2:10">
      <c r="B15" t="s">
        <v>13</v>
      </c>
      <c r="C15" s="1"/>
      <c r="D15" s="1"/>
      <c r="E15" s="1"/>
    </row>
    <row r="16" spans="2:10">
      <c r="B16" t="s">
        <v>14</v>
      </c>
      <c r="C16" s="1"/>
      <c r="D16" s="1"/>
      <c r="E16" s="1"/>
    </row>
    <row r="17" spans="1:15">
      <c r="B17" s="1"/>
      <c r="D17" s="1"/>
      <c r="E17" s="1"/>
    </row>
    <row r="18" spans="1:15">
      <c r="B18" s="41" t="s">
        <v>15</v>
      </c>
    </row>
    <row r="19" spans="1:15">
      <c r="B19" s="1" t="s">
        <v>16</v>
      </c>
    </row>
    <row r="20" spans="1:15">
      <c r="C20" s="39" t="s">
        <v>17</v>
      </c>
    </row>
    <row r="21" spans="1:15">
      <c r="B21" s="1" t="s">
        <v>18</v>
      </c>
    </row>
    <row r="22" spans="1:1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>
      <c r="A24" s="40"/>
      <c r="B24" s="52" t="s">
        <v>21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6" spans="1:15">
      <c r="C26" s="42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N22"/>
  <sheetViews>
    <sheetView topLeftCell="B1" zoomScale="125" workbookViewId="0">
      <selection activeCell="E7" sqref="E7"/>
    </sheetView>
  </sheetViews>
  <sheetFormatPr defaultColWidth="8.85546875" defaultRowHeight="1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42578125" bestFit="1" customWidth="1"/>
    <col min="10" max="10" width="20.42578125" customWidth="1"/>
    <col min="11" max="11" width="16.42578125" customWidth="1"/>
    <col min="12" max="12" width="12.85546875" bestFit="1" customWidth="1"/>
    <col min="13" max="13" width="29.42578125" customWidth="1"/>
    <col min="14" max="14" width="5" customWidth="1"/>
  </cols>
  <sheetData>
    <row r="1" spans="2:14">
      <c r="B1" s="53" t="s">
        <v>0</v>
      </c>
      <c r="C1" s="54"/>
      <c r="D1" s="54"/>
      <c r="E1" s="55"/>
    </row>
    <row r="3" spans="2:14">
      <c r="B3" s="74" t="s">
        <v>74</v>
      </c>
      <c r="C3" s="75"/>
      <c r="D3" s="75"/>
      <c r="E3" s="75"/>
      <c r="F3" s="75"/>
      <c r="G3" s="76"/>
    </row>
    <row r="5" spans="2:14">
      <c r="B5" s="77" t="s">
        <v>22</v>
      </c>
      <c r="C5" s="77"/>
      <c r="D5" s="77"/>
      <c r="E5" s="77"/>
      <c r="G5" s="78" t="s">
        <v>23</v>
      </c>
      <c r="H5" s="78"/>
      <c r="I5" s="78"/>
      <c r="J5" s="78"/>
      <c r="K5" s="78"/>
      <c r="L5" s="78"/>
      <c r="M5" s="78"/>
      <c r="N5" s="78"/>
    </row>
    <row r="6" spans="2:14">
      <c r="B6" s="18" t="s">
        <v>24</v>
      </c>
      <c r="C6" s="18" t="s">
        <v>25</v>
      </c>
      <c r="D6" s="18" t="s">
        <v>26</v>
      </c>
      <c r="E6" s="18" t="s">
        <v>27</v>
      </c>
      <c r="G6" s="79" t="s">
        <v>28</v>
      </c>
      <c r="H6" s="65" t="s">
        <v>29</v>
      </c>
      <c r="I6" s="68" t="s">
        <v>30</v>
      </c>
      <c r="J6" s="69"/>
      <c r="K6" s="69"/>
      <c r="L6" s="69"/>
      <c r="M6" s="67" t="s">
        <v>31</v>
      </c>
      <c r="N6" s="67"/>
    </row>
    <row r="7" spans="2:14">
      <c r="B7" s="4">
        <v>1</v>
      </c>
      <c r="C7" s="73" t="s">
        <v>75</v>
      </c>
      <c r="D7" s="4" t="s">
        <v>32</v>
      </c>
      <c r="E7" s="4"/>
      <c r="G7" s="80"/>
      <c r="H7" s="66"/>
      <c r="I7" s="18" t="s">
        <v>33</v>
      </c>
      <c r="J7" s="18" t="s">
        <v>82</v>
      </c>
      <c r="K7" s="18" t="s">
        <v>83</v>
      </c>
      <c r="L7" s="18" t="s">
        <v>84</v>
      </c>
      <c r="M7" s="68" t="s">
        <v>34</v>
      </c>
      <c r="N7" s="70"/>
    </row>
    <row r="8" spans="2:14">
      <c r="B8" s="4">
        <v>2</v>
      </c>
      <c r="C8" s="73"/>
      <c r="D8" s="4"/>
      <c r="E8" s="4" t="s">
        <v>35</v>
      </c>
      <c r="G8" s="18">
        <v>1</v>
      </c>
      <c r="H8" s="2" t="s">
        <v>86</v>
      </c>
      <c r="I8" s="2" t="s">
        <v>85</v>
      </c>
      <c r="J8" s="44">
        <v>45385</v>
      </c>
      <c r="K8" s="44">
        <v>45389</v>
      </c>
      <c r="L8" s="2">
        <v>2</v>
      </c>
      <c r="M8" s="57" t="s">
        <v>36</v>
      </c>
      <c r="N8" s="58"/>
    </row>
    <row r="9" spans="2:14">
      <c r="B9" s="4">
        <v>3</v>
      </c>
      <c r="C9" s="59" t="s">
        <v>76</v>
      </c>
      <c r="D9" s="4" t="s">
        <v>77</v>
      </c>
      <c r="E9" s="4"/>
      <c r="G9" s="18">
        <v>2</v>
      </c>
      <c r="H9" s="45" t="s">
        <v>87</v>
      </c>
      <c r="I9" s="2" t="s">
        <v>40</v>
      </c>
      <c r="J9" s="44">
        <v>45385</v>
      </c>
      <c r="K9" s="44">
        <v>45389</v>
      </c>
      <c r="L9" s="2">
        <v>3</v>
      </c>
      <c r="M9" s="57" t="s">
        <v>41</v>
      </c>
      <c r="N9" s="58"/>
    </row>
    <row r="10" spans="2:14">
      <c r="B10" s="4">
        <v>4</v>
      </c>
      <c r="C10" s="61"/>
      <c r="D10" s="4"/>
      <c r="E10" s="4" t="s">
        <v>78</v>
      </c>
      <c r="G10" s="28">
        <v>3</v>
      </c>
      <c r="H10" s="46" t="s">
        <v>88</v>
      </c>
      <c r="I10" s="10" t="s">
        <v>89</v>
      </c>
      <c r="J10" s="47">
        <v>25328</v>
      </c>
      <c r="K10" s="47">
        <v>45389</v>
      </c>
      <c r="L10" s="10">
        <v>5</v>
      </c>
      <c r="M10" s="81" t="s">
        <v>90</v>
      </c>
      <c r="N10" s="82"/>
    </row>
    <row r="11" spans="2:14" ht="15" customHeight="1">
      <c r="B11" s="4">
        <v>5</v>
      </c>
      <c r="C11" s="73" t="s">
        <v>79</v>
      </c>
      <c r="D11" s="4" t="s">
        <v>80</v>
      </c>
      <c r="E11" s="4"/>
      <c r="G11" s="28">
        <v>4</v>
      </c>
      <c r="H11" s="10" t="s">
        <v>93</v>
      </c>
      <c r="I11" s="10" t="s">
        <v>91</v>
      </c>
      <c r="J11" s="47">
        <v>45385</v>
      </c>
      <c r="K11" s="47">
        <v>17418</v>
      </c>
      <c r="L11" s="10">
        <v>4</v>
      </c>
      <c r="M11" s="81" t="s">
        <v>92</v>
      </c>
      <c r="N11" s="82"/>
    </row>
    <row r="12" spans="2:14">
      <c r="B12" s="4">
        <v>6</v>
      </c>
      <c r="C12" s="73"/>
      <c r="D12" s="4"/>
      <c r="E12" s="4" t="s">
        <v>81</v>
      </c>
      <c r="G12" s="9">
        <v>5</v>
      </c>
      <c r="H12" s="6" t="s">
        <v>94</v>
      </c>
      <c r="I12" s="6" t="s">
        <v>95</v>
      </c>
      <c r="J12" s="48">
        <v>45385</v>
      </c>
      <c r="K12" s="48">
        <v>45389</v>
      </c>
      <c r="L12" s="6">
        <v>-2</v>
      </c>
      <c r="M12" s="71" t="s">
        <v>96</v>
      </c>
      <c r="N12" s="72"/>
    </row>
    <row r="13" spans="2:14">
      <c r="B13" s="4">
        <v>7</v>
      </c>
      <c r="C13" s="59" t="s">
        <v>105</v>
      </c>
      <c r="D13" s="4" t="s">
        <v>107</v>
      </c>
      <c r="E13" s="4"/>
      <c r="G13" s="9"/>
      <c r="H13" s="6"/>
      <c r="I13" s="6"/>
      <c r="J13" s="6"/>
      <c r="K13" s="6"/>
      <c r="L13" s="6"/>
      <c r="M13" s="71"/>
      <c r="N13" s="72"/>
    </row>
    <row r="14" spans="2:14">
      <c r="B14" s="4">
        <v>8</v>
      </c>
      <c r="C14" s="60"/>
      <c r="D14" s="4" t="s">
        <v>108</v>
      </c>
      <c r="E14" s="4"/>
      <c r="G14" s="14"/>
      <c r="H14" s="13"/>
      <c r="I14" s="13"/>
      <c r="J14" s="13"/>
      <c r="K14" s="13"/>
      <c r="L14" s="13"/>
      <c r="M14" s="63"/>
      <c r="N14" s="64"/>
    </row>
    <row r="15" spans="2:14">
      <c r="B15" s="4">
        <v>9</v>
      </c>
      <c r="C15" s="61"/>
      <c r="D15" s="4"/>
      <c r="E15" s="4" t="s">
        <v>106</v>
      </c>
      <c r="G15" s="14"/>
      <c r="H15" s="13"/>
      <c r="I15" s="13"/>
      <c r="J15" s="13"/>
      <c r="K15" s="13"/>
      <c r="L15" s="13"/>
      <c r="M15" s="63"/>
      <c r="N15" s="64"/>
    </row>
    <row r="16" spans="2:14">
      <c r="B16" s="4">
        <v>10</v>
      </c>
      <c r="C16" s="4"/>
      <c r="D16" s="4"/>
      <c r="E16" s="4"/>
      <c r="G16" s="14"/>
      <c r="H16" s="13"/>
      <c r="I16" s="13"/>
      <c r="J16" s="13"/>
      <c r="K16" s="13"/>
      <c r="L16" s="13"/>
      <c r="M16" s="63"/>
      <c r="N16" s="64"/>
    </row>
    <row r="17" spans="2:14">
      <c r="B17" s="4">
        <v>11</v>
      </c>
      <c r="C17" s="73" t="s">
        <v>37</v>
      </c>
      <c r="D17" s="4"/>
      <c r="E17" s="4"/>
      <c r="G17" s="14"/>
      <c r="H17" s="13"/>
      <c r="I17" s="13"/>
      <c r="J17" s="13"/>
      <c r="K17" s="13"/>
      <c r="L17" s="13"/>
      <c r="M17" s="63"/>
      <c r="N17" s="64"/>
    </row>
    <row r="18" spans="2:14">
      <c r="B18" s="4">
        <v>12</v>
      </c>
      <c r="C18" s="73"/>
      <c r="D18" s="4"/>
      <c r="E18" s="4"/>
      <c r="G18" s="14"/>
      <c r="H18" s="13"/>
      <c r="I18" s="13"/>
      <c r="J18" s="13"/>
      <c r="K18" s="13"/>
      <c r="L18" s="13"/>
      <c r="M18" s="63"/>
      <c r="N18" s="64"/>
    </row>
    <row r="19" spans="2:14">
      <c r="B19" s="4">
        <v>13</v>
      </c>
      <c r="C19" s="73" t="s">
        <v>37</v>
      </c>
      <c r="D19" s="4"/>
      <c r="E19" s="4"/>
      <c r="G19" s="18"/>
      <c r="H19" s="2"/>
      <c r="I19" s="2"/>
      <c r="J19" s="2"/>
      <c r="K19" s="2"/>
      <c r="L19" s="2"/>
      <c r="M19" s="63"/>
      <c r="N19" s="64"/>
    </row>
    <row r="20" spans="2:14">
      <c r="B20" s="4">
        <v>14</v>
      </c>
      <c r="C20" s="73"/>
      <c r="D20" s="4"/>
      <c r="E20" s="4"/>
    </row>
    <row r="22" spans="2:14">
      <c r="D22" t="s">
        <v>42</v>
      </c>
      <c r="F22" s="62"/>
      <c r="G22" s="62"/>
    </row>
  </sheetData>
  <mergeCells count="28">
    <mergeCell ref="B1:E1"/>
    <mergeCell ref="C19:C20"/>
    <mergeCell ref="C7:C8"/>
    <mergeCell ref="C9:C10"/>
    <mergeCell ref="C11:C12"/>
    <mergeCell ref="C17:C18"/>
    <mergeCell ref="B3:G3"/>
    <mergeCell ref="B5:E5"/>
    <mergeCell ref="G5:N5"/>
    <mergeCell ref="G6:G7"/>
    <mergeCell ref="M10:N10"/>
    <mergeCell ref="M11:N11"/>
    <mergeCell ref="M12:N12"/>
    <mergeCell ref="M8:N8"/>
    <mergeCell ref="H6:H7"/>
    <mergeCell ref="M6:N6"/>
    <mergeCell ref="I6:L6"/>
    <mergeCell ref="M7:N7"/>
    <mergeCell ref="M9:N9"/>
    <mergeCell ref="C13:C15"/>
    <mergeCell ref="F22:G22"/>
    <mergeCell ref="M16:N16"/>
    <mergeCell ref="M17:N17"/>
    <mergeCell ref="M18:N18"/>
    <mergeCell ref="M19:N19"/>
    <mergeCell ref="M15:N15"/>
    <mergeCell ref="M13:N13"/>
    <mergeCell ref="M14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P30"/>
  <sheetViews>
    <sheetView zoomScale="125" workbookViewId="0">
      <selection activeCell="K8" sqref="K8:P15"/>
    </sheetView>
  </sheetViews>
  <sheetFormatPr defaultColWidth="8.85546875" defaultRowHeight="15"/>
  <cols>
    <col min="2" max="2" width="11.28515625" bestFit="1" customWidth="1"/>
    <col min="3" max="3" width="12.42578125" bestFit="1" customWidth="1"/>
    <col min="4" max="4" width="30.140625" bestFit="1" customWidth="1"/>
    <col min="5" max="5" width="7" customWidth="1"/>
    <col min="6" max="6" width="5.42578125" customWidth="1"/>
    <col min="7" max="7" width="9.42578125" customWidth="1"/>
    <col min="9" max="9" width="10" customWidth="1"/>
    <col min="10" max="10" width="10.140625" bestFit="1" customWidth="1"/>
    <col min="11" max="11" width="9.42578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23.28515625" customWidth="1"/>
    <col min="16" max="16" width="9.42578125" customWidth="1"/>
  </cols>
  <sheetData>
    <row r="1" spans="2:16">
      <c r="B1" s="53" t="s">
        <v>0</v>
      </c>
      <c r="C1" s="54"/>
      <c r="D1" s="54"/>
      <c r="E1" s="55"/>
    </row>
    <row r="3" spans="2:16">
      <c r="B3" s="74" t="s">
        <v>14</v>
      </c>
      <c r="C3" s="75"/>
      <c r="D3" s="75"/>
      <c r="E3" s="75"/>
      <c r="F3" s="75"/>
      <c r="G3" s="76"/>
    </row>
    <row r="5" spans="2:16">
      <c r="B5" s="88" t="s">
        <v>43</v>
      </c>
      <c r="C5" s="88"/>
      <c r="D5" s="88"/>
      <c r="E5" s="3"/>
      <c r="G5" s="78" t="s">
        <v>44</v>
      </c>
      <c r="H5" s="78"/>
      <c r="I5" s="78"/>
      <c r="J5" s="78"/>
      <c r="K5" s="78"/>
      <c r="L5" s="78"/>
      <c r="M5" s="78"/>
      <c r="N5" s="78"/>
      <c r="O5" s="78"/>
      <c r="P5" s="78"/>
    </row>
    <row r="6" spans="2:16" ht="14.45" customHeight="1">
      <c r="B6" s="4" t="s">
        <v>45</v>
      </c>
      <c r="C6" s="4" t="s">
        <v>25</v>
      </c>
      <c r="D6" s="4" t="s">
        <v>43</v>
      </c>
      <c r="E6" s="7"/>
      <c r="G6" s="79" t="s">
        <v>46</v>
      </c>
      <c r="H6" s="79" t="s">
        <v>47</v>
      </c>
      <c r="I6" s="79" t="s">
        <v>48</v>
      </c>
      <c r="J6" s="65" t="s">
        <v>49</v>
      </c>
      <c r="K6" s="85" t="s">
        <v>30</v>
      </c>
      <c r="L6" s="86"/>
      <c r="M6" s="86"/>
      <c r="N6" s="86"/>
      <c r="O6" s="85" t="s">
        <v>31</v>
      </c>
      <c r="P6" s="89"/>
    </row>
    <row r="7" spans="2:16">
      <c r="B7" s="59">
        <v>1</v>
      </c>
      <c r="C7" s="90" t="s">
        <v>109</v>
      </c>
      <c r="D7" s="4" t="s">
        <v>111</v>
      </c>
      <c r="G7" s="80"/>
      <c r="H7" s="80"/>
      <c r="I7" s="80"/>
      <c r="J7" s="66"/>
      <c r="K7" s="18" t="s">
        <v>33</v>
      </c>
      <c r="L7" s="18" t="s">
        <v>82</v>
      </c>
      <c r="M7" s="27" t="s">
        <v>83</v>
      </c>
      <c r="N7" s="27" t="s">
        <v>84</v>
      </c>
      <c r="O7" s="68" t="s">
        <v>50</v>
      </c>
      <c r="P7" s="70"/>
    </row>
    <row r="8" spans="2:16">
      <c r="B8" s="60"/>
      <c r="C8" s="91"/>
      <c r="D8" s="4" t="s">
        <v>110</v>
      </c>
      <c r="G8" s="18">
        <v>1</v>
      </c>
      <c r="H8" s="12">
        <v>1</v>
      </c>
      <c r="I8" s="11"/>
      <c r="J8" s="11" t="s">
        <v>112</v>
      </c>
      <c r="K8" s="26" t="s">
        <v>104</v>
      </c>
      <c r="L8" s="49">
        <v>25601</v>
      </c>
      <c r="M8" s="49">
        <v>25602</v>
      </c>
      <c r="N8" s="26">
        <v>3</v>
      </c>
      <c r="O8" s="83" t="s">
        <v>36</v>
      </c>
      <c r="P8" s="84"/>
    </row>
    <row r="9" spans="2:16">
      <c r="B9" s="60"/>
      <c r="C9" s="91"/>
      <c r="D9" s="4" t="s">
        <v>97</v>
      </c>
      <c r="G9" s="14">
        <v>2</v>
      </c>
      <c r="H9" s="15">
        <v>2</v>
      </c>
      <c r="I9" s="16"/>
      <c r="J9" s="16" t="s">
        <v>112</v>
      </c>
      <c r="K9" s="17" t="s">
        <v>113</v>
      </c>
      <c r="L9" s="50">
        <v>25601</v>
      </c>
      <c r="M9" s="50">
        <v>25602</v>
      </c>
      <c r="N9" s="13" t="s">
        <v>114</v>
      </c>
      <c r="O9" s="71" t="s">
        <v>36</v>
      </c>
      <c r="P9" s="72"/>
    </row>
    <row r="10" spans="2:16">
      <c r="B10" s="60"/>
      <c r="C10" s="91"/>
      <c r="D10" s="59" t="s">
        <v>98</v>
      </c>
      <c r="G10" s="18">
        <v>3</v>
      </c>
      <c r="H10" s="12">
        <v>3</v>
      </c>
      <c r="I10" s="11"/>
      <c r="J10" s="11" t="s">
        <v>112</v>
      </c>
      <c r="K10" s="25" t="s">
        <v>115</v>
      </c>
      <c r="L10" s="49">
        <v>25601</v>
      </c>
      <c r="M10" s="49">
        <v>25602</v>
      </c>
      <c r="N10" s="26">
        <v>0</v>
      </c>
      <c r="O10" s="83" t="s">
        <v>96</v>
      </c>
      <c r="P10" s="84"/>
    </row>
    <row r="11" spans="2:16">
      <c r="B11" s="60"/>
      <c r="C11" s="91"/>
      <c r="D11" s="60"/>
      <c r="G11" s="18">
        <v>4</v>
      </c>
      <c r="H11" s="12">
        <v>4</v>
      </c>
      <c r="I11" s="11"/>
      <c r="J11" s="11" t="s">
        <v>112</v>
      </c>
      <c r="K11" s="25" t="s">
        <v>116</v>
      </c>
      <c r="L11" s="49">
        <v>25601</v>
      </c>
      <c r="M11" s="49">
        <v>25602</v>
      </c>
      <c r="N11" s="26">
        <v>-1</v>
      </c>
      <c r="O11" s="83" t="s">
        <v>96</v>
      </c>
      <c r="P11" s="84"/>
    </row>
    <row r="12" spans="2:16">
      <c r="B12" s="61"/>
      <c r="C12" s="92"/>
      <c r="D12" s="61"/>
      <c r="G12" s="18">
        <v>5</v>
      </c>
      <c r="H12" s="12">
        <v>5</v>
      </c>
      <c r="I12" s="11"/>
      <c r="J12" s="11" t="s">
        <v>112</v>
      </c>
      <c r="K12" s="25" t="s">
        <v>117</v>
      </c>
      <c r="L12" s="49">
        <v>25569</v>
      </c>
      <c r="M12" s="26" t="s">
        <v>118</v>
      </c>
      <c r="N12" s="26">
        <v>2</v>
      </c>
      <c r="O12" s="83" t="s">
        <v>36</v>
      </c>
      <c r="P12" s="84"/>
    </row>
    <row r="13" spans="2:16">
      <c r="B13" s="59">
        <v>2</v>
      </c>
      <c r="C13" s="59" t="s">
        <v>99</v>
      </c>
      <c r="D13" s="4" t="s">
        <v>100</v>
      </c>
      <c r="G13" s="14">
        <v>6</v>
      </c>
      <c r="H13" s="15">
        <v>6</v>
      </c>
      <c r="I13" s="16"/>
      <c r="J13" s="16" t="s">
        <v>112</v>
      </c>
      <c r="K13" s="17" t="s">
        <v>119</v>
      </c>
      <c r="L13" s="50">
        <v>25568</v>
      </c>
      <c r="M13" s="50">
        <v>25602</v>
      </c>
      <c r="N13" s="13">
        <v>4</v>
      </c>
      <c r="O13" s="71" t="s">
        <v>120</v>
      </c>
      <c r="P13" s="72"/>
    </row>
    <row r="14" spans="2:16">
      <c r="B14" s="60"/>
      <c r="C14" s="60"/>
      <c r="D14" s="4" t="s">
        <v>101</v>
      </c>
      <c r="G14" s="18">
        <v>7</v>
      </c>
      <c r="H14" s="12">
        <v>7</v>
      </c>
      <c r="I14" s="11"/>
      <c r="J14" s="11" t="s">
        <v>112</v>
      </c>
      <c r="K14" s="26" t="s">
        <v>121</v>
      </c>
      <c r="L14" s="49">
        <v>25935</v>
      </c>
      <c r="M14" s="49">
        <v>25602</v>
      </c>
      <c r="N14" s="26">
        <v>8</v>
      </c>
      <c r="O14" s="83" t="s">
        <v>36</v>
      </c>
      <c r="P14" s="84"/>
    </row>
    <row r="15" spans="2:16">
      <c r="B15" s="60"/>
      <c r="C15" s="60"/>
      <c r="D15" s="4" t="s">
        <v>103</v>
      </c>
      <c r="G15" s="18">
        <v>8</v>
      </c>
      <c r="H15" s="12">
        <v>8</v>
      </c>
      <c r="I15" s="11"/>
      <c r="J15" s="11" t="s">
        <v>112</v>
      </c>
      <c r="K15" s="26" t="s">
        <v>122</v>
      </c>
      <c r="L15" s="49">
        <v>25202</v>
      </c>
      <c r="M15" s="49">
        <v>25602</v>
      </c>
      <c r="N15" s="26">
        <v>99</v>
      </c>
      <c r="O15" s="83" t="s">
        <v>120</v>
      </c>
      <c r="P15" s="84"/>
    </row>
    <row r="16" spans="2:16">
      <c r="B16" s="60"/>
      <c r="C16" s="60"/>
      <c r="D16" s="59" t="s">
        <v>102</v>
      </c>
      <c r="G16" s="18">
        <v>9</v>
      </c>
      <c r="H16" s="12"/>
      <c r="I16" s="11"/>
      <c r="J16" s="11"/>
      <c r="L16" s="26"/>
      <c r="M16" s="26"/>
      <c r="N16" s="26"/>
      <c r="O16" s="83"/>
      <c r="P16" s="84"/>
    </row>
    <row r="17" spans="2:16">
      <c r="B17" s="60"/>
      <c r="C17" s="60"/>
      <c r="D17" s="60"/>
      <c r="G17" s="18">
        <v>10</v>
      </c>
      <c r="H17" s="12"/>
      <c r="I17" s="11"/>
      <c r="J17" s="11"/>
      <c r="K17" s="26"/>
      <c r="L17" s="26"/>
      <c r="M17" s="26"/>
      <c r="N17" s="26"/>
      <c r="O17" s="83"/>
      <c r="P17" s="84"/>
    </row>
    <row r="18" spans="2:16">
      <c r="B18" s="61"/>
      <c r="C18" s="61"/>
      <c r="D18" s="61"/>
      <c r="G18" s="18">
        <v>11</v>
      </c>
      <c r="H18" s="12"/>
      <c r="I18" s="11"/>
      <c r="J18" s="11"/>
      <c r="K18" s="26"/>
      <c r="L18" s="26"/>
      <c r="M18" s="26"/>
      <c r="N18" s="26"/>
      <c r="O18" s="83"/>
      <c r="P18" s="84"/>
    </row>
    <row r="19" spans="2:16">
      <c r="B19" s="59">
        <v>3</v>
      </c>
      <c r="C19" s="90"/>
      <c r="D19" s="2"/>
      <c r="G19" s="18">
        <v>12</v>
      </c>
      <c r="H19" s="12"/>
      <c r="I19" s="11"/>
      <c r="J19" s="11"/>
      <c r="K19" s="26"/>
      <c r="L19" s="26"/>
      <c r="M19" s="26"/>
      <c r="N19" s="26"/>
      <c r="O19" s="83"/>
      <c r="P19" s="84"/>
    </row>
    <row r="20" spans="2:16">
      <c r="B20" s="60"/>
      <c r="C20" s="91"/>
      <c r="D20" s="2"/>
      <c r="G20" s="18">
        <v>13</v>
      </c>
      <c r="H20" s="12"/>
      <c r="I20" s="11"/>
      <c r="J20" s="11"/>
      <c r="K20" s="26"/>
      <c r="L20" s="26"/>
      <c r="M20" s="26"/>
      <c r="N20" s="26"/>
      <c r="O20" s="83"/>
      <c r="P20" s="84"/>
    </row>
    <row r="21" spans="2:16">
      <c r="B21" s="60"/>
      <c r="C21" s="91"/>
      <c r="D21" s="2"/>
      <c r="G21" s="18">
        <v>14</v>
      </c>
      <c r="H21" s="12"/>
      <c r="I21" s="11"/>
      <c r="J21" s="11"/>
      <c r="K21" s="26"/>
      <c r="L21" s="26"/>
      <c r="M21" s="26"/>
      <c r="N21" s="26"/>
      <c r="O21" s="83"/>
      <c r="P21" s="84"/>
    </row>
    <row r="22" spans="2:16">
      <c r="B22" s="60"/>
      <c r="C22" s="91"/>
      <c r="D22" s="2"/>
      <c r="G22" s="18">
        <v>15</v>
      </c>
      <c r="H22" s="12"/>
      <c r="I22" s="11"/>
      <c r="J22" s="11"/>
      <c r="K22" s="26"/>
      <c r="L22" s="26"/>
      <c r="M22" s="26"/>
      <c r="N22" s="26"/>
      <c r="O22" s="83"/>
      <c r="P22" s="84"/>
    </row>
    <row r="23" spans="2:16">
      <c r="B23" s="60"/>
      <c r="C23" s="91"/>
      <c r="D23" s="2"/>
      <c r="G23" s="18">
        <v>16</v>
      </c>
      <c r="H23" s="12"/>
      <c r="I23" s="11"/>
      <c r="J23" s="11"/>
      <c r="K23" s="26"/>
      <c r="L23" s="26"/>
      <c r="M23" s="26"/>
      <c r="N23" s="26"/>
      <c r="O23" s="83"/>
      <c r="P23" s="84"/>
    </row>
    <row r="24" spans="2:16">
      <c r="B24" s="61"/>
      <c r="C24" s="92"/>
      <c r="D24" s="2"/>
      <c r="G24" s="18">
        <v>17</v>
      </c>
      <c r="H24" s="12"/>
      <c r="I24" s="11"/>
      <c r="J24" s="11"/>
      <c r="K24" s="26"/>
      <c r="L24" s="26"/>
      <c r="M24" s="26"/>
      <c r="N24" s="26"/>
      <c r="O24" s="83"/>
      <c r="P24" s="84"/>
    </row>
    <row r="25" spans="2:16">
      <c r="B25" s="59">
        <v>4</v>
      </c>
      <c r="C25" s="90"/>
      <c r="D25" s="2"/>
      <c r="G25" s="18">
        <v>18</v>
      </c>
      <c r="H25" s="12"/>
      <c r="I25" s="11"/>
      <c r="J25" s="11"/>
      <c r="K25" s="26"/>
      <c r="L25" s="26"/>
      <c r="M25" s="26"/>
      <c r="N25" s="26"/>
      <c r="O25" s="83"/>
      <c r="P25" s="84"/>
    </row>
    <row r="26" spans="2:16">
      <c r="B26" s="60"/>
      <c r="C26" s="91"/>
      <c r="D26" s="2"/>
    </row>
    <row r="27" spans="2:16">
      <c r="B27" s="60"/>
      <c r="C27" s="91"/>
      <c r="D27" s="2"/>
    </row>
    <row r="28" spans="2:16">
      <c r="B28" s="60"/>
      <c r="C28" s="91"/>
      <c r="D28" s="2"/>
      <c r="G28" s="62"/>
      <c r="H28" s="62"/>
      <c r="I28" s="87"/>
      <c r="J28" s="87"/>
      <c r="K28" s="87"/>
      <c r="L28" s="87"/>
      <c r="M28" s="87"/>
      <c r="N28" s="35"/>
    </row>
    <row r="29" spans="2:16">
      <c r="B29" s="60"/>
      <c r="C29" s="91"/>
      <c r="D29" s="2"/>
      <c r="I29" s="93"/>
      <c r="J29" s="93"/>
      <c r="K29" s="93"/>
      <c r="L29" s="93"/>
      <c r="M29" s="93"/>
      <c r="N29" s="36"/>
    </row>
    <row r="30" spans="2:16">
      <c r="B30" s="61"/>
      <c r="C30" s="92"/>
      <c r="D30" s="2"/>
    </row>
  </sheetData>
  <mergeCells count="42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P5"/>
    <mergeCell ref="B3:G3"/>
    <mergeCell ref="O7:P7"/>
    <mergeCell ref="B5:D5"/>
    <mergeCell ref="O6:P6"/>
    <mergeCell ref="H6:H7"/>
    <mergeCell ref="O25:P25"/>
    <mergeCell ref="O14:P14"/>
    <mergeCell ref="O15:P15"/>
    <mergeCell ref="O22:P22"/>
    <mergeCell ref="O23:P23"/>
    <mergeCell ref="O24:P24"/>
    <mergeCell ref="O16:P16"/>
    <mergeCell ref="O17:P17"/>
    <mergeCell ref="O18:P18"/>
    <mergeCell ref="O8:P8"/>
    <mergeCell ref="O9:P9"/>
    <mergeCell ref="K6:N6"/>
    <mergeCell ref="O10:P10"/>
    <mergeCell ref="O11:P11"/>
    <mergeCell ref="O12:P12"/>
    <mergeCell ref="G28:H28"/>
    <mergeCell ref="I28:M28"/>
    <mergeCell ref="D10:D12"/>
    <mergeCell ref="D16:D18"/>
    <mergeCell ref="O19:P19"/>
    <mergeCell ref="O20:P20"/>
    <mergeCell ref="O21:P21"/>
    <mergeCell ref="O13:P1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AB26"/>
  <sheetViews>
    <sheetView tabSelected="1" topLeftCell="F6" zoomScale="145" zoomScaleNormal="145" workbookViewId="0">
      <selection activeCell="Y9" sqref="Y9"/>
    </sheetView>
  </sheetViews>
  <sheetFormatPr defaultColWidth="8.85546875" defaultRowHeight="15"/>
  <cols>
    <col min="4" max="4" width="17.28515625" customWidth="1"/>
    <col min="5" max="5" width="24.5703125" customWidth="1"/>
    <col min="6" max="6" width="12.140625" bestFit="1" customWidth="1"/>
    <col min="7" max="7" width="17.42578125" bestFit="1" customWidth="1"/>
    <col min="8" max="8" width="15.5703125" customWidth="1"/>
    <col min="9" max="9" width="13.140625" bestFit="1" customWidth="1"/>
    <col min="10" max="10" width="30.28515625" bestFit="1" customWidth="1"/>
    <col min="11" max="11" width="10.85546875" customWidth="1"/>
  </cols>
  <sheetData>
    <row r="1" spans="2:28">
      <c r="B1" s="53" t="s">
        <v>0</v>
      </c>
      <c r="C1" s="54"/>
      <c r="D1" s="54"/>
      <c r="E1" s="55"/>
    </row>
    <row r="3" spans="2:28">
      <c r="B3" s="119" t="s">
        <v>51</v>
      </c>
      <c r="C3" s="119"/>
      <c r="D3" s="119"/>
      <c r="E3" s="119"/>
      <c r="F3" s="119"/>
      <c r="G3" s="119"/>
      <c r="H3" s="119"/>
      <c r="I3" s="119"/>
      <c r="J3" s="119"/>
      <c r="K3" s="119"/>
      <c r="N3" s="21" t="s">
        <v>60</v>
      </c>
      <c r="O3" s="21"/>
      <c r="P3" s="22"/>
      <c r="Q3" s="21"/>
      <c r="R3" s="5"/>
      <c r="S3" s="5"/>
      <c r="T3" s="5"/>
      <c r="U3" s="5"/>
      <c r="V3" s="5"/>
      <c r="W3" s="102"/>
      <c r="X3" s="102"/>
      <c r="Y3" s="5"/>
    </row>
    <row r="4" spans="2:28" ht="15.75" thickBot="1">
      <c r="B4" s="79" t="s">
        <v>52</v>
      </c>
      <c r="C4" s="117" t="s">
        <v>53</v>
      </c>
      <c r="D4" s="105" t="s">
        <v>54</v>
      </c>
      <c r="E4" s="65" t="s">
        <v>55</v>
      </c>
      <c r="F4" s="68" t="s">
        <v>30</v>
      </c>
      <c r="G4" s="69"/>
      <c r="H4" s="69"/>
      <c r="I4" s="69"/>
      <c r="J4" s="67" t="s">
        <v>31</v>
      </c>
      <c r="K4" s="67"/>
      <c r="Y4" s="5"/>
    </row>
    <row r="5" spans="2:28" ht="16.5" thickTop="1" thickBot="1">
      <c r="B5" s="104"/>
      <c r="C5" s="118"/>
      <c r="D5" s="106"/>
      <c r="E5" s="116"/>
      <c r="F5" s="20" t="s">
        <v>33</v>
      </c>
      <c r="G5" s="20" t="s">
        <v>82</v>
      </c>
      <c r="H5" s="20" t="s">
        <v>83</v>
      </c>
      <c r="I5" s="20" t="s">
        <v>84</v>
      </c>
      <c r="J5" s="20" t="s">
        <v>34</v>
      </c>
      <c r="K5" s="20" t="s">
        <v>56</v>
      </c>
      <c r="O5" s="96" t="s">
        <v>61</v>
      </c>
      <c r="P5" s="98"/>
      <c r="Q5" s="98"/>
      <c r="R5" s="99"/>
      <c r="S5" s="31" t="s">
        <v>62</v>
      </c>
      <c r="T5" s="96" t="s">
        <v>63</v>
      </c>
      <c r="U5" s="97"/>
      <c r="V5" s="98"/>
      <c r="W5" s="98"/>
      <c r="X5" s="99"/>
      <c r="Y5" s="96" t="s">
        <v>64</v>
      </c>
      <c r="Z5" s="97"/>
      <c r="AA5" s="98"/>
      <c r="AB5" s="99"/>
    </row>
    <row r="6" spans="2:28" ht="15.75" thickTop="1">
      <c r="B6" s="19">
        <v>1</v>
      </c>
      <c r="C6" s="103" t="s">
        <v>57</v>
      </c>
      <c r="D6" s="23" t="s">
        <v>130</v>
      </c>
      <c r="E6" s="19" t="s">
        <v>39</v>
      </c>
      <c r="F6" s="120" t="s">
        <v>132</v>
      </c>
      <c r="G6" s="121">
        <v>37915</v>
      </c>
      <c r="H6" s="121">
        <v>44844</v>
      </c>
      <c r="I6" s="120">
        <v>5</v>
      </c>
      <c r="J6" s="122" t="s">
        <v>36</v>
      </c>
      <c r="K6" s="123"/>
      <c r="N6" s="109" t="s">
        <v>53</v>
      </c>
      <c r="O6" s="110" t="s">
        <v>65</v>
      </c>
      <c r="P6" s="95" t="s">
        <v>66</v>
      </c>
      <c r="Q6" s="95" t="s">
        <v>67</v>
      </c>
      <c r="R6" s="94" t="s">
        <v>68</v>
      </c>
      <c r="S6" s="115" t="s">
        <v>69</v>
      </c>
      <c r="T6" s="111" t="s">
        <v>70</v>
      </c>
      <c r="U6" s="112"/>
      <c r="V6" s="95" t="s">
        <v>65</v>
      </c>
      <c r="W6" s="95" t="s">
        <v>66</v>
      </c>
      <c r="X6" s="94" t="s">
        <v>67</v>
      </c>
      <c r="Y6" s="100" t="s">
        <v>70</v>
      </c>
      <c r="Z6" s="95" t="s">
        <v>65</v>
      </c>
      <c r="AA6" s="95" t="s">
        <v>66</v>
      </c>
      <c r="AB6" s="94" t="s">
        <v>67</v>
      </c>
    </row>
    <row r="7" spans="2:28">
      <c r="B7" s="8">
        <f>B6+1</f>
        <v>2</v>
      </c>
      <c r="C7" s="103"/>
      <c r="D7" s="24" t="s">
        <v>58</v>
      </c>
      <c r="E7" s="8" t="s">
        <v>39</v>
      </c>
      <c r="F7" s="120" t="s">
        <v>40</v>
      </c>
      <c r="G7" s="121">
        <v>45385</v>
      </c>
      <c r="H7" s="121">
        <v>45389</v>
      </c>
      <c r="I7" s="120">
        <v>3</v>
      </c>
      <c r="J7" s="122" t="s">
        <v>41</v>
      </c>
      <c r="K7" s="123"/>
      <c r="N7" s="109"/>
      <c r="O7" s="110"/>
      <c r="P7" s="95"/>
      <c r="Q7" s="95"/>
      <c r="R7" s="94"/>
      <c r="S7" s="115"/>
      <c r="T7" s="113"/>
      <c r="U7" s="114"/>
      <c r="V7" s="95"/>
      <c r="W7" s="95"/>
      <c r="X7" s="94"/>
      <c r="Y7" s="101"/>
      <c r="Z7" s="95"/>
      <c r="AA7" s="95"/>
      <c r="AB7" s="94"/>
    </row>
    <row r="8" spans="2:28">
      <c r="B8" s="8">
        <f t="shared" ref="B8:B9" si="0">B7+1</f>
        <v>3</v>
      </c>
      <c r="C8" s="103"/>
      <c r="D8" s="24" t="s">
        <v>129</v>
      </c>
      <c r="E8" s="8" t="s">
        <v>39</v>
      </c>
      <c r="F8" s="120" t="s">
        <v>132</v>
      </c>
      <c r="G8" s="121">
        <v>25132</v>
      </c>
      <c r="H8" s="121">
        <v>44844</v>
      </c>
      <c r="I8" s="120">
        <v>5</v>
      </c>
      <c r="J8" s="122" t="s">
        <v>90</v>
      </c>
      <c r="K8" s="123"/>
      <c r="N8" s="34" t="s">
        <v>57</v>
      </c>
      <c r="O8" s="30">
        <v>13</v>
      </c>
      <c r="P8" s="32">
        <v>12</v>
      </c>
      <c r="Q8" s="32">
        <v>1</v>
      </c>
      <c r="R8" s="33">
        <v>1</v>
      </c>
      <c r="S8" s="38">
        <v>1</v>
      </c>
      <c r="T8" s="107" t="s">
        <v>136</v>
      </c>
      <c r="U8" s="108"/>
      <c r="V8" s="2">
        <v>13</v>
      </c>
      <c r="W8" s="32">
        <v>13</v>
      </c>
      <c r="X8" s="33">
        <v>0</v>
      </c>
      <c r="Y8" s="37" t="s">
        <v>137</v>
      </c>
      <c r="Z8" s="2">
        <v>13</v>
      </c>
      <c r="AA8" s="32">
        <v>13</v>
      </c>
      <c r="AB8" s="33">
        <v>0</v>
      </c>
    </row>
    <row r="9" spans="2:28">
      <c r="B9" s="8">
        <f t="shared" si="0"/>
        <v>4</v>
      </c>
      <c r="C9" s="103"/>
      <c r="D9" s="24" t="s">
        <v>131</v>
      </c>
      <c r="E9" s="8" t="s">
        <v>38</v>
      </c>
      <c r="F9" s="120" t="s">
        <v>91</v>
      </c>
      <c r="G9" s="121">
        <v>45385</v>
      </c>
      <c r="H9" s="121">
        <v>17418</v>
      </c>
      <c r="I9" s="120">
        <v>4</v>
      </c>
      <c r="J9" s="122" t="s">
        <v>92</v>
      </c>
      <c r="K9" s="123"/>
    </row>
    <row r="10" spans="2:28">
      <c r="B10" s="8">
        <f>B9+1</f>
        <v>5</v>
      </c>
      <c r="C10" s="103"/>
      <c r="D10" s="24" t="s">
        <v>59</v>
      </c>
      <c r="F10" s="120" t="s">
        <v>133</v>
      </c>
      <c r="G10" s="121">
        <v>45385</v>
      </c>
      <c r="H10" s="121">
        <v>45389</v>
      </c>
      <c r="I10" s="120">
        <v>-2</v>
      </c>
      <c r="J10" s="122" t="s">
        <v>96</v>
      </c>
      <c r="K10" s="123"/>
    </row>
    <row r="11" spans="2:28">
      <c r="B11" s="8">
        <v>6</v>
      </c>
      <c r="C11" s="103"/>
      <c r="D11" s="24"/>
      <c r="E11" s="8" t="s">
        <v>134</v>
      </c>
      <c r="F11" s="120" t="s">
        <v>132</v>
      </c>
      <c r="G11" s="121">
        <v>37915</v>
      </c>
      <c r="H11" s="121">
        <v>44844</v>
      </c>
      <c r="I11" s="120">
        <v>1</v>
      </c>
      <c r="J11" s="122" t="s">
        <v>36</v>
      </c>
      <c r="K11" s="123"/>
    </row>
    <row r="12" spans="2:28">
      <c r="B12" s="8">
        <v>7</v>
      </c>
      <c r="C12" s="103"/>
      <c r="D12" s="24"/>
      <c r="E12" s="8" t="s">
        <v>123</v>
      </c>
      <c r="F12" s="124" t="s">
        <v>113</v>
      </c>
      <c r="G12" s="121">
        <v>25601</v>
      </c>
      <c r="H12" s="121">
        <v>25602</v>
      </c>
      <c r="I12" s="120" t="s">
        <v>114</v>
      </c>
      <c r="J12" s="122" t="s">
        <v>36</v>
      </c>
      <c r="K12" s="123"/>
    </row>
    <row r="13" spans="2:28">
      <c r="B13" s="8">
        <v>8</v>
      </c>
      <c r="C13" s="103"/>
      <c r="D13" s="24"/>
      <c r="E13" s="8" t="s">
        <v>135</v>
      </c>
      <c r="F13" s="120" t="s">
        <v>132</v>
      </c>
      <c r="G13" s="121">
        <v>37915</v>
      </c>
      <c r="H13" s="121">
        <v>44844</v>
      </c>
      <c r="I13" s="120">
        <v>0</v>
      </c>
      <c r="J13" s="122" t="s">
        <v>96</v>
      </c>
      <c r="K13" s="123"/>
    </row>
    <row r="14" spans="2:28">
      <c r="B14" s="8">
        <v>9</v>
      </c>
      <c r="C14" s="103"/>
      <c r="D14" s="24"/>
      <c r="E14" s="8" t="s">
        <v>125</v>
      </c>
      <c r="F14" s="124" t="s">
        <v>116</v>
      </c>
      <c r="G14" s="121">
        <v>25601</v>
      </c>
      <c r="H14" s="121">
        <v>25602</v>
      </c>
      <c r="I14" s="120">
        <v>-1</v>
      </c>
      <c r="J14" s="122" t="s">
        <v>96</v>
      </c>
      <c r="K14" s="123"/>
    </row>
    <row r="15" spans="2:28">
      <c r="B15" s="8">
        <v>10</v>
      </c>
      <c r="C15" s="103"/>
      <c r="D15" s="24"/>
      <c r="E15" s="8" t="s">
        <v>124</v>
      </c>
      <c r="F15" s="124" t="s">
        <v>117</v>
      </c>
      <c r="G15" s="121">
        <v>25569</v>
      </c>
      <c r="H15" s="120" t="s">
        <v>118</v>
      </c>
      <c r="I15" s="120">
        <v>2</v>
      </c>
      <c r="J15" s="122" t="s">
        <v>36</v>
      </c>
      <c r="K15" s="123"/>
    </row>
    <row r="16" spans="2:28">
      <c r="B16" s="8">
        <v>11</v>
      </c>
      <c r="C16" s="103"/>
      <c r="D16" s="24"/>
      <c r="E16" s="51" t="s">
        <v>126</v>
      </c>
      <c r="F16" s="124" t="s">
        <v>119</v>
      </c>
      <c r="G16" s="121">
        <v>25568</v>
      </c>
      <c r="H16" s="121">
        <v>25602</v>
      </c>
      <c r="I16" s="120">
        <v>4</v>
      </c>
      <c r="J16" s="122" t="s">
        <v>120</v>
      </c>
      <c r="K16" s="123"/>
    </row>
    <row r="17" spans="2:11">
      <c r="B17" s="8">
        <v>12</v>
      </c>
      <c r="C17" s="103"/>
      <c r="D17" s="24"/>
      <c r="E17" s="8" t="s">
        <v>127</v>
      </c>
      <c r="F17" s="120" t="s">
        <v>121</v>
      </c>
      <c r="G17" s="121">
        <v>25935</v>
      </c>
      <c r="H17" s="121">
        <v>25602</v>
      </c>
      <c r="I17" s="120">
        <v>8</v>
      </c>
      <c r="J17" s="122" t="s">
        <v>36</v>
      </c>
      <c r="K17" s="123"/>
    </row>
    <row r="18" spans="2:11">
      <c r="B18" s="8">
        <v>13</v>
      </c>
      <c r="C18" s="103"/>
      <c r="D18" s="24"/>
      <c r="E18" s="8" t="s">
        <v>128</v>
      </c>
      <c r="F18" s="120" t="s">
        <v>122</v>
      </c>
      <c r="G18" s="121">
        <v>25202</v>
      </c>
      <c r="H18" s="121">
        <v>25602</v>
      </c>
      <c r="I18" s="120">
        <v>99</v>
      </c>
      <c r="J18" s="122" t="s">
        <v>120</v>
      </c>
      <c r="K18" s="123"/>
    </row>
    <row r="19" spans="2:11">
      <c r="B19" s="21"/>
      <c r="C19" s="21"/>
      <c r="D19" s="22"/>
      <c r="E19" s="21"/>
      <c r="F19" s="21"/>
      <c r="G19" s="21"/>
      <c r="H19" s="21"/>
      <c r="I19" s="21"/>
      <c r="J19" s="21"/>
      <c r="K19" s="21"/>
    </row>
    <row r="20" spans="2:11" ht="14.45" customHeight="1"/>
    <row r="23" spans="2:11" ht="14.45" customHeight="1"/>
    <row r="26" spans="2:11">
      <c r="J26" s="3"/>
    </row>
  </sheetData>
  <mergeCells count="41">
    <mergeCell ref="B1:E1"/>
    <mergeCell ref="J4:K4"/>
    <mergeCell ref="F4:I4"/>
    <mergeCell ref="E4:E5"/>
    <mergeCell ref="C4:C5"/>
    <mergeCell ref="B3:K3"/>
    <mergeCell ref="W3:X3"/>
    <mergeCell ref="C6:C18"/>
    <mergeCell ref="B4:B5"/>
    <mergeCell ref="D4:D5"/>
    <mergeCell ref="T8:U8"/>
    <mergeCell ref="N6:N7"/>
    <mergeCell ref="O6:O7"/>
    <mergeCell ref="P6:P7"/>
    <mergeCell ref="Q6:Q7"/>
    <mergeCell ref="R6:R7"/>
    <mergeCell ref="V6:V7"/>
    <mergeCell ref="O5:R5"/>
    <mergeCell ref="T5:X5"/>
    <mergeCell ref="T6:U7"/>
    <mergeCell ref="S6:S7"/>
    <mergeCell ref="W6:W7"/>
    <mergeCell ref="X6:X7"/>
    <mergeCell ref="AA6:AA7"/>
    <mergeCell ref="AB6:AB7"/>
    <mergeCell ref="Y5:AB5"/>
    <mergeCell ref="Y6:Y7"/>
    <mergeCell ref="Z6:Z7"/>
    <mergeCell ref="J6:K6"/>
    <mergeCell ref="J7:K7"/>
    <mergeCell ref="J8:K8"/>
    <mergeCell ref="J9:K9"/>
    <mergeCell ref="J10:K10"/>
    <mergeCell ref="J16:K16"/>
    <mergeCell ref="J17:K17"/>
    <mergeCell ref="J18:K18"/>
    <mergeCell ref="J11:K11"/>
    <mergeCell ref="J12:K12"/>
    <mergeCell ref="J13:K13"/>
    <mergeCell ref="J14:K14"/>
    <mergeCell ref="J15:K15"/>
  </mergeCell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2025-03-20T18:47:45Z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