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B0620F41-682F-4911-AB47-4C05560D85F0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</calcChain>
</file>

<file path=xl/sharedStrings.xml><?xml version="1.0" encoding="utf-8"?>
<sst xmlns="http://schemas.openxmlformats.org/spreadsheetml/2006/main" count="169" uniqueCount="102">
  <si>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</si>
  <si>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</si>
  <si>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</si>
  <si>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</si>
  <si>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</si>
  <si>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</si>
  <si>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</si>
  <si>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</si>
  <si>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</si>
  <si>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</si>
  <si>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</si>
  <si>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</si>
  <si>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</si>
  <si>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</si>
  <si>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</si>
  <si>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Se va insera CFG asociat codului sursa testat (poza, diagrama, etc.).</t>
  </si>
  <si>
    <t>CC1 = No. of regions =</t>
  </si>
  <si>
    <t>…</t>
  </si>
  <si>
    <t>CC2 = Edges - Nodes + 2 =</t>
  </si>
  <si>
    <t>&lt;Req02 CFG &gt;</t>
  </si>
  <si>
    <t>CC3 = No. of Conditions + 1 =</t>
  </si>
  <si>
    <t>Predicate+1</t>
  </si>
  <si>
    <t>...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</si>
  <si>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</si>
  <si>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</si>
  <si>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</si>
  <si>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</si>
  <si>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</si>
  <si>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</si>
  <si>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</si>
  <si>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</si>
  <si>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</si>
  <si>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</si>
  <si>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</si>
  <si>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</si>
  <si>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</si>
  <si>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</si>
  <si>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</si>
  <si>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</si>
  <si>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</si>
  <si>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</si>
  <si>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</si>
  <si>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</si>
  <si>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</si>
  <si>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</si>
  <si>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</si>
  <si>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</si>
  <si>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</si>
  <si>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</si>
  <si>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</si>
  <si>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</si>
  <si>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</si>
  <si>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</si>
  <si>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</si>
  <si>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</si>
  <si>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</si>
  <si>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Depanare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</si>
  <si>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</si>
  <si>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</si>
  <si>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</si>
  <si>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</si>
  <si>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</si>
  <si>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</si>
  <si>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</si>
  <si>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</si>
  <si>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</si>
  <si>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</si>
  <si>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</si>
  <si>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public double getTotalAmount(PaymentType type){
        double total=0.0f;
        List&lt;Payment&gt; l=getPayments();
        if ((l==null) ||(l.size()==0)) return total;
        for (Payment p:l){
            if (p.getType().equals(type))
                total+=p.getAmount();
        }
        return total;
    }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</si>
  <si>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La inchiderea restaurantului se afiseaza totalul incasarilor realizate, pentru fiecare tip de plata.</t>
    </r>
  </si>
  <si>
    <t>F02. La inchiderea restaurantului se afiseaza totalul incasarilor realizate, pentru fiecare tip de plata.</t>
  </si>
  <si>
    <t>1 - 2T-3-10</t>
  </si>
  <si>
    <t>1-2F-4T-5-10</t>
  </si>
  <si>
    <t>1-2F-4F-6T-7F-6F-9-10</t>
  </si>
  <si>
    <t>F02_P04</t>
  </si>
  <si>
    <t>F02_P05</t>
  </si>
  <si>
    <t>1-2F-4F-6T-7T-8-6F-9-10</t>
  </si>
  <si>
    <t>1-2F-4F-6F-9-10</t>
  </si>
  <si>
    <t>total</t>
  </si>
  <si>
    <t>l==null</t>
  </si>
  <si>
    <t>l.size()==0</t>
  </si>
  <si>
    <t>p.hasNext</t>
  </si>
  <si>
    <t>p.getType()</t>
  </si>
  <si>
    <t>l - list</t>
  </si>
  <si>
    <t>l=null</t>
  </si>
  <si>
    <t>type</t>
  </si>
  <si>
    <t>l=[] (size = 0)</t>
  </si>
  <si>
    <t>CASH</t>
  </si>
  <si>
    <t>CASH/CARD</t>
  </si>
  <si>
    <t>[Payment(1, CASH, 10.0f)]</t>
  </si>
  <si>
    <t>CARD</t>
  </si>
  <si>
    <t>[Payment(1, CASH, 10.0f), Payment(2,CARD,10.0f)]</t>
  </si>
  <si>
    <t>X</t>
  </si>
  <si>
    <t>nu cred ca e posibil</t>
  </si>
  <si>
    <t>F01_TC03</t>
  </si>
  <si>
    <t>F01_TC04</t>
  </si>
  <si>
    <t>F01_TC05</t>
  </si>
  <si>
    <t>1,2,3,10</t>
  </si>
  <si>
    <t>1,2,4,5,10</t>
  </si>
  <si>
    <t xml:space="preserve">1,2,4,6,7,8,6,9,10 </t>
  </si>
  <si>
    <t>1,2,4,6,7,6,9,10</t>
  </si>
  <si>
    <t>1,2,4,6,7,6,7,8,6,7,6,9,10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</si>
</sst>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CF8E6D"/>
      <name val="JetBrains Mono"/>
      <family val="3"/>
      <charset val="238"/>
    </font>
    <font>
      <sz val="12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/>
    <xf numFmtId="0" fontId="1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7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6" fillId="8" borderId="0" xfId="0" applyFont="1" applyFill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6" fillId="8" borderId="29" xfId="0" applyFont="1" applyFill="1" applyBorder="1" applyAlignment="1">
      <alignment horizontal="center" vertical="center"/>
    </xf>
    <xf numFmtId="0" fontId="6" fillId="8" borderId="9" xfId="0" applyFont="1" applyFill="1" applyBorder="1"/>
    <xf numFmtId="0" fontId="6" fillId="8" borderId="11" xfId="0" applyFont="1" applyFill="1" applyBorder="1"/>
    <xf numFmtId="0" fontId="6" fillId="8" borderId="5" xfId="0" applyFont="1" applyFill="1" applyBorder="1"/>
    <xf numFmtId="0" fontId="0" fillId="8" borderId="11" xfId="0" applyFill="1" applyBorder="1"/>
    <xf numFmtId="0" fontId="0" fillId="8" borderId="5" xfId="0" applyFill="1" applyBorder="1"/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2" fillId="8" borderId="9" xfId="0" applyFont="1" applyFill="1" applyBorder="1"/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6" fillId="9" borderId="6" xfId="0" applyFont="1" applyFill="1" applyBorder="1" applyAlignment="1">
      <alignment horizontal="center"/>
    </xf>
    <xf numFmtId="0" fontId="11" fillId="0" borderId="1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</xdr:rowOff>
    </xdr:from>
    <xdr:to>
      <xdr:col>6</xdr:col>
      <xdr:colOff>698109</xdr:colOff>
      <xdr:row>27</xdr:row>
      <xdr:rowOff>77612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6A695684-E807-AEF0-0B7F-A0C61AE08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3668890"/>
          <a:ext cx="3851943" cy="13617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6</xdr:col>
      <xdr:colOff>656166</xdr:colOff>
      <xdr:row>39</xdr:row>
      <xdr:rowOff>135197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8AA8E665-205E-5AEC-9CEC-3AD1470F1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" y="5319889"/>
          <a:ext cx="3810000" cy="19696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14</xdr:col>
      <xdr:colOff>606778</xdr:colOff>
      <xdr:row>27</xdr:row>
      <xdr:rowOff>176389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B820D21B-B2CB-4D8D-6F49-2A00A7116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8500" y="1651000"/>
          <a:ext cx="4289778" cy="3478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19" sqref="D19"/>
    </sheetView>
  </sheetViews>
  <sheetFormatPr defaultColWidth="8.81640625" defaultRowHeight="14.5"/>
  <cols>
    <col min="15" max="15" width="19.54296875" customWidth="1"/>
  </cols>
  <sheetData>
    <row r="1" spans="2:16">
      <c r="B1" s="7"/>
      <c r="D1" s="49" t="s">
        <v>0</v>
      </c>
      <c r="E1" s="50"/>
      <c r="F1" s="50"/>
      <c r="G1" s="51"/>
    </row>
    <row r="2" spans="2:16">
      <c r="B2" s="32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29" t="s">
        <v>5</v>
      </c>
      <c r="O5" s="29"/>
      <c r="P5" s="29"/>
    </row>
    <row r="6" spans="2:16">
      <c r="B6" s="1" t="s">
        <v>6</v>
      </c>
      <c r="N6" s="22"/>
      <c r="O6" s="22" t="s">
        <v>7</v>
      </c>
      <c r="P6" s="22" t="s">
        <v>8</v>
      </c>
    </row>
    <row r="7" spans="2:16">
      <c r="B7" s="1"/>
      <c r="C7" s="1"/>
      <c r="D7" s="1"/>
      <c r="E7" s="1"/>
      <c r="N7" s="22" t="s">
        <v>9</v>
      </c>
      <c r="O7" s="22"/>
      <c r="P7" s="22"/>
    </row>
    <row r="8" spans="2:16">
      <c r="B8" s="1"/>
      <c r="C8" s="1"/>
      <c r="D8" s="1"/>
      <c r="E8" s="1"/>
      <c r="N8" s="22" t="s">
        <v>10</v>
      </c>
      <c r="O8" s="22"/>
      <c r="P8" s="22"/>
    </row>
    <row r="9" spans="2:16">
      <c r="C9" s="1"/>
      <c r="D9" s="1"/>
      <c r="E9" s="1"/>
      <c r="N9" s="22" t="s">
        <v>11</v>
      </c>
      <c r="O9" s="22"/>
      <c r="P9" s="22"/>
    </row>
    <row r="10" spans="2:16">
      <c r="C10" s="1"/>
      <c r="D10" s="1"/>
      <c r="E10" s="1"/>
    </row>
    <row r="11" spans="2:16">
      <c r="B11" s="30" t="s">
        <v>69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opLeftCell="A4" zoomScale="80" zoomScaleNormal="80" workbookViewId="0">
      <selection activeCell="R19" sqref="R19:T19"/>
    </sheetView>
  </sheetViews>
  <sheetFormatPr defaultColWidth="8.81640625" defaultRowHeight="14.5"/>
  <cols>
    <col min="2" max="2" width="10" customWidth="1"/>
    <col min="7" max="7" width="20" customWidth="1"/>
    <col min="17" max="17" width="10.54296875" customWidth="1"/>
  </cols>
  <sheetData>
    <row r="1" spans="2:20">
      <c r="B1" s="7"/>
      <c r="D1" s="34" t="s">
        <v>0</v>
      </c>
      <c r="E1" s="35"/>
      <c r="F1" s="35"/>
      <c r="G1" s="35"/>
      <c r="H1" s="35"/>
      <c r="I1" s="36"/>
    </row>
    <row r="3" spans="2:20">
      <c r="B3" s="48" t="s">
        <v>70</v>
      </c>
      <c r="C3" s="37"/>
      <c r="D3" s="37"/>
      <c r="E3" s="37"/>
      <c r="F3" s="37"/>
      <c r="G3" s="37"/>
      <c r="H3" s="37"/>
      <c r="I3" s="37"/>
      <c r="J3" s="37"/>
      <c r="K3" s="38"/>
    </row>
    <row r="6" spans="2:20">
      <c r="B6" s="34" t="s">
        <v>12</v>
      </c>
      <c r="C6" s="35"/>
      <c r="D6" s="35"/>
      <c r="E6" s="36"/>
      <c r="F6" s="26"/>
      <c r="G6" s="26"/>
      <c r="I6" s="34" t="s">
        <v>13</v>
      </c>
      <c r="J6" s="35"/>
      <c r="K6" s="35"/>
      <c r="L6" s="35"/>
      <c r="M6" s="35"/>
      <c r="N6" s="35"/>
      <c r="O6" s="35"/>
      <c r="Q6" s="49" t="s">
        <v>14</v>
      </c>
      <c r="R6" s="50"/>
      <c r="S6" s="50"/>
      <c r="T6" s="50"/>
    </row>
    <row r="8" spans="2:20">
      <c r="B8" s="54" t="s">
        <v>68</v>
      </c>
      <c r="C8" s="55"/>
      <c r="D8" s="55"/>
      <c r="E8" s="55"/>
      <c r="F8" s="55"/>
      <c r="G8" s="55"/>
      <c r="I8" s="7" t="s">
        <v>15</v>
      </c>
      <c r="Q8" s="53" t="s">
        <v>16</v>
      </c>
      <c r="R8" s="53"/>
      <c r="S8" s="53"/>
      <c r="T8" s="28">
        <v>5</v>
      </c>
    </row>
    <row r="9" spans="2:20">
      <c r="B9" s="55"/>
      <c r="C9" s="55"/>
      <c r="D9" s="55"/>
      <c r="E9" s="55"/>
      <c r="F9" s="55"/>
      <c r="G9" s="55"/>
      <c r="I9" s="31"/>
      <c r="Q9" s="53" t="s">
        <v>18</v>
      </c>
      <c r="R9" s="53"/>
      <c r="S9" s="53"/>
      <c r="T9" s="28">
        <v>5</v>
      </c>
    </row>
    <row r="10" spans="2:20">
      <c r="B10" s="55"/>
      <c r="C10" s="55"/>
      <c r="D10" s="55"/>
      <c r="E10" s="55"/>
      <c r="F10" s="55"/>
      <c r="G10" s="55"/>
      <c r="I10" s="39" t="s">
        <v>19</v>
      </c>
      <c r="J10" s="40"/>
      <c r="K10" s="40"/>
      <c r="L10" s="40"/>
      <c r="M10" s="40"/>
      <c r="N10" s="40"/>
      <c r="O10" s="41"/>
      <c r="Q10" s="53" t="s">
        <v>20</v>
      </c>
      <c r="R10" s="53" t="s">
        <v>21</v>
      </c>
      <c r="S10" s="53"/>
      <c r="T10" s="28">
        <v>5</v>
      </c>
    </row>
    <row r="11" spans="2:20">
      <c r="B11" s="55"/>
      <c r="C11" s="55"/>
      <c r="D11" s="55"/>
      <c r="E11" s="55"/>
      <c r="F11" s="55"/>
      <c r="G11" s="55"/>
      <c r="I11" s="42"/>
      <c r="J11" s="43"/>
      <c r="K11" s="43"/>
      <c r="L11" s="43"/>
      <c r="M11" s="43"/>
      <c r="N11" s="43"/>
      <c r="O11" s="44"/>
    </row>
    <row r="12" spans="2:20">
      <c r="B12" s="55"/>
      <c r="C12" s="55"/>
      <c r="D12" s="55"/>
      <c r="E12" s="55"/>
      <c r="F12" s="55"/>
      <c r="G12" s="55"/>
      <c r="I12" s="42"/>
      <c r="J12" s="43"/>
      <c r="K12" s="43"/>
      <c r="L12" s="43"/>
      <c r="M12" s="43"/>
      <c r="N12" s="43"/>
      <c r="O12" s="44"/>
    </row>
    <row r="13" spans="2:20">
      <c r="B13" s="55"/>
      <c r="C13" s="55"/>
      <c r="D13" s="55"/>
      <c r="E13" s="55"/>
      <c r="F13" s="55"/>
      <c r="G13" s="55"/>
      <c r="I13" s="42"/>
      <c r="J13" s="43"/>
      <c r="K13" s="43"/>
      <c r="L13" s="43"/>
      <c r="M13" s="43"/>
      <c r="N13" s="43"/>
      <c r="O13" s="44"/>
      <c r="Q13" s="49" t="s">
        <v>23</v>
      </c>
      <c r="R13" s="50"/>
      <c r="S13" s="50"/>
      <c r="T13" s="50"/>
    </row>
    <row r="14" spans="2:20">
      <c r="B14" s="55"/>
      <c r="C14" s="55"/>
      <c r="D14" s="55"/>
      <c r="E14" s="55"/>
      <c r="F14" s="55"/>
      <c r="G14" s="55"/>
      <c r="I14" s="42"/>
      <c r="J14" s="43"/>
      <c r="K14" s="43"/>
      <c r="L14" s="43"/>
      <c r="M14" s="43"/>
      <c r="N14" s="43"/>
      <c r="O14" s="44"/>
    </row>
    <row r="15" spans="2:20">
      <c r="B15" s="55"/>
      <c r="C15" s="55"/>
      <c r="D15" s="55"/>
      <c r="E15" s="55"/>
      <c r="F15" s="55"/>
      <c r="G15" s="55"/>
      <c r="I15" s="42"/>
      <c r="J15" s="43"/>
      <c r="K15" s="43"/>
      <c r="L15" s="43"/>
      <c r="M15" s="43"/>
      <c r="N15" s="43"/>
      <c r="O15" s="44"/>
      <c r="Q15" s="27" t="s">
        <v>24</v>
      </c>
      <c r="R15" s="56" t="s">
        <v>25</v>
      </c>
      <c r="S15" s="56"/>
      <c r="T15" s="56"/>
    </row>
    <row r="16" spans="2:20">
      <c r="B16" s="55"/>
      <c r="C16" s="55"/>
      <c r="D16" s="55"/>
      <c r="E16" s="55"/>
      <c r="F16" s="55"/>
      <c r="G16" s="55"/>
      <c r="I16" s="42"/>
      <c r="J16" s="43"/>
      <c r="K16" s="43"/>
      <c r="L16" s="43"/>
      <c r="M16" s="43"/>
      <c r="N16" s="43"/>
      <c r="O16" s="44"/>
      <c r="Q16" s="29" t="s">
        <v>26</v>
      </c>
      <c r="R16" s="52" t="s">
        <v>71</v>
      </c>
      <c r="S16" s="52"/>
      <c r="T16" s="52"/>
    </row>
    <row r="17" spans="2:21">
      <c r="B17" s="55"/>
      <c r="C17" s="55"/>
      <c r="D17" s="55"/>
      <c r="E17" s="55"/>
      <c r="F17" s="55"/>
      <c r="G17" s="55"/>
      <c r="I17" s="42"/>
      <c r="J17" s="43"/>
      <c r="K17" s="43"/>
      <c r="L17" s="43"/>
      <c r="M17" s="43"/>
      <c r="N17" s="43"/>
      <c r="O17" s="44"/>
      <c r="Q17" s="29" t="s">
        <v>27</v>
      </c>
      <c r="R17" s="52" t="s">
        <v>72</v>
      </c>
      <c r="S17" s="52"/>
      <c r="T17" s="52"/>
    </row>
    <row r="18" spans="2:21">
      <c r="I18" s="42"/>
      <c r="J18" s="43"/>
      <c r="K18" s="43"/>
      <c r="L18" s="43"/>
      <c r="M18" s="43"/>
      <c r="N18" s="43"/>
      <c r="O18" s="44"/>
      <c r="Q18" s="29" t="s">
        <v>28</v>
      </c>
      <c r="R18" s="52" t="s">
        <v>73</v>
      </c>
      <c r="S18" s="52"/>
      <c r="T18" s="52"/>
    </row>
    <row r="19" spans="2:21">
      <c r="I19" s="42"/>
      <c r="J19" s="43"/>
      <c r="K19" s="43"/>
      <c r="L19" s="43"/>
      <c r="M19" s="43"/>
      <c r="N19" s="43"/>
      <c r="O19" s="44"/>
      <c r="Q19" s="29" t="s">
        <v>74</v>
      </c>
      <c r="R19" s="52" t="s">
        <v>76</v>
      </c>
      <c r="S19" s="52"/>
      <c r="T19" s="52"/>
    </row>
    <row r="20" spans="2:21">
      <c r="I20" s="42"/>
      <c r="J20" s="43"/>
      <c r="K20" s="43"/>
      <c r="L20" s="43"/>
      <c r="M20" s="43"/>
      <c r="N20" s="43"/>
      <c r="O20" s="44"/>
      <c r="Q20" s="29" t="s">
        <v>75</v>
      </c>
      <c r="R20" s="52" t="s">
        <v>77</v>
      </c>
      <c r="S20" s="52"/>
      <c r="T20" s="52"/>
      <c r="U20" t="s">
        <v>93</v>
      </c>
    </row>
    <row r="21" spans="2:21">
      <c r="I21" s="42"/>
      <c r="J21" s="43"/>
      <c r="K21" s="43"/>
      <c r="L21" s="43"/>
      <c r="M21" s="43"/>
      <c r="N21" s="43"/>
      <c r="O21" s="44"/>
      <c r="Q21" s="29" t="s">
        <v>22</v>
      </c>
      <c r="R21" s="52" t="s">
        <v>17</v>
      </c>
      <c r="S21" s="52"/>
      <c r="T21" s="52"/>
    </row>
    <row r="22" spans="2:21">
      <c r="I22" s="42"/>
      <c r="J22" s="43"/>
      <c r="K22" s="43"/>
      <c r="L22" s="43"/>
      <c r="M22" s="43"/>
      <c r="N22" s="43"/>
      <c r="O22" s="44"/>
    </row>
    <row r="23" spans="2:21">
      <c r="I23" s="42"/>
      <c r="J23" s="43"/>
      <c r="K23" s="43"/>
      <c r="L23" s="43"/>
      <c r="M23" s="43"/>
      <c r="N23" s="43"/>
      <c r="O23" s="44"/>
    </row>
    <row r="24" spans="2:21">
      <c r="I24" s="45"/>
      <c r="J24" s="46"/>
      <c r="K24" s="46"/>
      <c r="L24" s="46"/>
      <c r="M24" s="46"/>
      <c r="N24" s="46"/>
      <c r="O24" s="47"/>
    </row>
  </sheetData>
  <mergeCells count="13">
    <mergeCell ref="Q6:T6"/>
    <mergeCell ref="R17:T17"/>
    <mergeCell ref="R19:T19"/>
    <mergeCell ref="R20:T20"/>
    <mergeCell ref="R21:T21"/>
    <mergeCell ref="Q10:S10"/>
    <mergeCell ref="R15:T15"/>
    <mergeCell ref="Q8:S8"/>
    <mergeCell ref="R18:T18"/>
    <mergeCell ref="Q9:S9"/>
    <mergeCell ref="R16:T16"/>
    <mergeCell ref="Q13:T13"/>
    <mergeCell ref="B8:G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zoomScale="70" zoomScaleNormal="70" workbookViewId="0">
      <selection activeCell="B10" sqref="B10:B14"/>
    </sheetView>
  </sheetViews>
  <sheetFormatPr defaultColWidth="8.81640625" defaultRowHeight="14.5"/>
  <cols>
    <col min="2" max="2" width="17.26953125" customWidth="1"/>
    <col min="3" max="3" width="48.54296875" customWidth="1"/>
    <col min="4" max="4" width="18.1796875" customWidth="1"/>
    <col min="5" max="5" width="18.1796875" bestFit="1" customWidth="1"/>
    <col min="6" max="6" width="23.81640625" customWidth="1"/>
    <col min="7" max="7" width="8.1796875" customWidth="1"/>
    <col min="8" max="8" width="11.453125" bestFit="1" customWidth="1"/>
    <col min="9" max="9" width="11.1796875" customWidth="1"/>
    <col min="10" max="10" width="9.26953125" customWidth="1"/>
    <col min="11" max="11" width="14.54296875" customWidth="1"/>
    <col min="12" max="12" width="6.1796875" customWidth="1"/>
    <col min="13" max="13" width="6.453125" customWidth="1"/>
    <col min="14" max="14" width="5" customWidth="1"/>
    <col min="15" max="16" width="8.81640625" customWidth="1"/>
    <col min="19" max="21" width="2.1796875" bestFit="1" customWidth="1"/>
    <col min="22" max="22" width="3.54296875" bestFit="1" customWidth="1"/>
    <col min="23" max="23" width="2.1796875" bestFit="1" customWidth="1"/>
    <col min="24" max="24" width="4.1796875" bestFit="1" customWidth="1"/>
    <col min="25" max="25" width="5.1796875" bestFit="1" customWidth="1"/>
  </cols>
  <sheetData>
    <row r="1" spans="2:25">
      <c r="B1" s="7"/>
      <c r="E1" s="49" t="s">
        <v>0</v>
      </c>
      <c r="F1" s="50"/>
      <c r="G1" s="50"/>
      <c r="H1" s="51"/>
    </row>
    <row r="3" spans="2:25">
      <c r="B3" s="63" t="s">
        <v>70</v>
      </c>
      <c r="C3" s="64"/>
      <c r="D3" s="64"/>
      <c r="E3" s="64"/>
      <c r="F3" s="64"/>
      <c r="G3" s="65"/>
    </row>
    <row r="5" spans="2:25">
      <c r="B5" s="6"/>
    </row>
    <row r="6" spans="2:25" ht="15.5">
      <c r="B6" s="66" t="s">
        <v>29</v>
      </c>
      <c r="C6" s="99" t="s">
        <v>30</v>
      </c>
      <c r="D6" s="100"/>
      <c r="E6" s="67" t="s">
        <v>31</v>
      </c>
      <c r="F6" s="66" t="s">
        <v>32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2:25" ht="15.5">
      <c r="B7" s="66"/>
      <c r="C7" s="101"/>
      <c r="D7" s="102"/>
      <c r="E7" s="68"/>
      <c r="F7" s="60" t="s">
        <v>33</v>
      </c>
      <c r="G7" s="59" t="s">
        <v>34</v>
      </c>
      <c r="H7" s="59"/>
      <c r="I7" s="59"/>
      <c r="J7" s="59"/>
      <c r="K7" s="59"/>
      <c r="L7" s="59"/>
      <c r="M7" s="59"/>
      <c r="N7" s="59"/>
      <c r="O7" s="61" t="s">
        <v>35</v>
      </c>
      <c r="P7" s="61"/>
      <c r="Q7" s="61"/>
      <c r="R7" s="61"/>
      <c r="S7" s="62" t="s">
        <v>36</v>
      </c>
      <c r="T7" s="62"/>
      <c r="U7" s="62"/>
      <c r="V7" s="62"/>
      <c r="W7" s="62"/>
      <c r="X7" s="62"/>
      <c r="Y7" s="62"/>
    </row>
    <row r="8" spans="2:25" ht="15.65" customHeight="1">
      <c r="B8" s="66"/>
      <c r="C8" s="57" t="s">
        <v>83</v>
      </c>
      <c r="D8" s="67" t="s">
        <v>85</v>
      </c>
      <c r="E8" s="57" t="s">
        <v>78</v>
      </c>
      <c r="F8" s="60"/>
      <c r="G8" s="59" t="s">
        <v>79</v>
      </c>
      <c r="H8" s="59"/>
      <c r="I8" s="59" t="s">
        <v>80</v>
      </c>
      <c r="J8" s="59"/>
      <c r="K8" s="59" t="s">
        <v>81</v>
      </c>
      <c r="L8" s="59"/>
      <c r="M8" s="59" t="s">
        <v>82</v>
      </c>
      <c r="N8" s="59"/>
      <c r="O8" s="61" t="s">
        <v>26</v>
      </c>
      <c r="P8" s="61" t="s">
        <v>27</v>
      </c>
      <c r="Q8" s="61" t="s">
        <v>28</v>
      </c>
      <c r="R8" s="61" t="s">
        <v>74</v>
      </c>
      <c r="S8" s="62">
        <v>0</v>
      </c>
      <c r="T8" s="62">
        <v>1</v>
      </c>
      <c r="U8" s="62">
        <v>2</v>
      </c>
      <c r="V8" s="62" t="s">
        <v>37</v>
      </c>
      <c r="W8" s="62" t="s">
        <v>38</v>
      </c>
      <c r="X8" s="62" t="s">
        <v>39</v>
      </c>
      <c r="Y8" s="62" t="s">
        <v>40</v>
      </c>
    </row>
    <row r="9" spans="2:25" ht="15.5">
      <c r="B9" s="66"/>
      <c r="C9" s="58"/>
      <c r="D9" s="68"/>
      <c r="E9" s="58"/>
      <c r="F9" s="60"/>
      <c r="G9" s="8" t="s">
        <v>41</v>
      </c>
      <c r="H9" s="8" t="s">
        <v>42</v>
      </c>
      <c r="I9" s="8" t="s">
        <v>41</v>
      </c>
      <c r="J9" s="8" t="s">
        <v>42</v>
      </c>
      <c r="K9" s="8" t="s">
        <v>41</v>
      </c>
      <c r="L9" s="8" t="s">
        <v>42</v>
      </c>
      <c r="M9" s="8" t="s">
        <v>41</v>
      </c>
      <c r="N9" s="8" t="s">
        <v>42</v>
      </c>
      <c r="O9" s="61"/>
      <c r="P9" s="61"/>
      <c r="Q9" s="61"/>
      <c r="R9" s="61"/>
      <c r="S9" s="62"/>
      <c r="T9" s="62"/>
      <c r="U9" s="62"/>
      <c r="V9" s="62"/>
      <c r="W9" s="62"/>
      <c r="X9" s="62"/>
      <c r="Y9" s="62"/>
    </row>
    <row r="10" spans="2:25" ht="15.5">
      <c r="B10" s="9" t="s">
        <v>43</v>
      </c>
      <c r="C10" s="9" t="s">
        <v>84</v>
      </c>
      <c r="D10" s="9" t="s">
        <v>88</v>
      </c>
      <c r="E10" s="10">
        <v>0</v>
      </c>
      <c r="F10" s="11" t="s">
        <v>97</v>
      </c>
      <c r="G10" s="12" t="s">
        <v>92</v>
      </c>
      <c r="H10" s="12"/>
      <c r="I10" s="12"/>
      <c r="J10" s="12" t="s">
        <v>42</v>
      </c>
      <c r="K10" s="12"/>
      <c r="L10" s="12"/>
      <c r="M10" s="12"/>
      <c r="N10" s="12"/>
      <c r="O10" s="13" t="s">
        <v>92</v>
      </c>
      <c r="P10" s="13"/>
      <c r="Q10" s="13"/>
      <c r="R10" s="13"/>
      <c r="S10" s="14" t="s">
        <v>92</v>
      </c>
      <c r="T10" s="14"/>
      <c r="U10" s="14"/>
      <c r="V10" s="14"/>
      <c r="W10" s="14"/>
      <c r="X10" s="14"/>
      <c r="Y10" s="14"/>
    </row>
    <row r="11" spans="2:25" ht="15.5">
      <c r="B11" s="9" t="s">
        <v>44</v>
      </c>
      <c r="C11" s="9" t="s">
        <v>86</v>
      </c>
      <c r="D11" s="9" t="s">
        <v>88</v>
      </c>
      <c r="E11" s="10">
        <v>0</v>
      </c>
      <c r="F11" s="11" t="s">
        <v>98</v>
      </c>
      <c r="G11" s="12"/>
      <c r="H11" s="12" t="s">
        <v>92</v>
      </c>
      <c r="I11" s="12" t="s">
        <v>92</v>
      </c>
      <c r="J11" s="12"/>
      <c r="K11" s="12"/>
      <c r="L11" s="12"/>
      <c r="M11" s="12"/>
      <c r="N11" s="12"/>
      <c r="O11" s="13"/>
      <c r="P11" s="13" t="s">
        <v>92</v>
      </c>
      <c r="Q11" s="13"/>
      <c r="R11" s="13"/>
      <c r="S11" s="14" t="s">
        <v>92</v>
      </c>
      <c r="T11" s="14"/>
      <c r="U11" s="14"/>
      <c r="V11" s="14"/>
      <c r="W11" s="14"/>
      <c r="X11" s="14"/>
      <c r="Y11" s="14"/>
    </row>
    <row r="12" spans="2:25" ht="15.5">
      <c r="B12" s="9" t="s">
        <v>94</v>
      </c>
      <c r="C12" s="103" t="s">
        <v>89</v>
      </c>
      <c r="D12" s="103" t="s">
        <v>87</v>
      </c>
      <c r="E12" s="104">
        <v>10</v>
      </c>
      <c r="F12" s="11" t="s">
        <v>99</v>
      </c>
      <c r="G12" s="12"/>
      <c r="H12" s="12" t="s">
        <v>92</v>
      </c>
      <c r="I12" s="12"/>
      <c r="J12" s="12" t="s">
        <v>92</v>
      </c>
      <c r="K12" s="12" t="s">
        <v>92</v>
      </c>
      <c r="L12" s="12" t="s">
        <v>92</v>
      </c>
      <c r="M12" s="12" t="s">
        <v>92</v>
      </c>
      <c r="N12" s="12"/>
      <c r="O12" s="13"/>
      <c r="P12" s="13"/>
      <c r="Q12" s="13"/>
      <c r="R12" s="13" t="s">
        <v>92</v>
      </c>
      <c r="S12" s="14"/>
      <c r="T12" s="14" t="s">
        <v>92</v>
      </c>
      <c r="U12" s="14"/>
      <c r="V12" s="14"/>
      <c r="W12" s="14" t="s">
        <v>92</v>
      </c>
      <c r="X12" s="14"/>
      <c r="Y12" s="14"/>
    </row>
    <row r="13" spans="2:25" ht="15.5">
      <c r="B13" s="9" t="s">
        <v>95</v>
      </c>
      <c r="C13" s="103" t="s">
        <v>89</v>
      </c>
      <c r="D13" s="103" t="s">
        <v>90</v>
      </c>
      <c r="E13" s="104">
        <v>0</v>
      </c>
      <c r="F13" s="11" t="s">
        <v>100</v>
      </c>
      <c r="G13" s="12"/>
      <c r="H13" s="12" t="s">
        <v>92</v>
      </c>
      <c r="I13" s="12"/>
      <c r="J13" s="12" t="s">
        <v>92</v>
      </c>
      <c r="K13" s="12" t="s">
        <v>92</v>
      </c>
      <c r="L13" s="12" t="s">
        <v>92</v>
      </c>
      <c r="M13" s="12"/>
      <c r="N13" s="12" t="s">
        <v>92</v>
      </c>
      <c r="O13" s="13"/>
      <c r="P13" s="13"/>
      <c r="Q13" s="13" t="s">
        <v>92</v>
      </c>
      <c r="R13" s="13"/>
      <c r="S13" s="14"/>
      <c r="T13" s="14" t="s">
        <v>92</v>
      </c>
      <c r="U13" s="14"/>
      <c r="V13" s="14"/>
      <c r="W13" s="14" t="s">
        <v>92</v>
      </c>
      <c r="X13" s="14"/>
      <c r="Y13" s="14"/>
    </row>
    <row r="14" spans="2:25" ht="31">
      <c r="B14" s="9" t="s">
        <v>96</v>
      </c>
      <c r="C14" s="103" t="s">
        <v>91</v>
      </c>
      <c r="D14" s="103" t="s">
        <v>87</v>
      </c>
      <c r="E14" s="104">
        <v>10</v>
      </c>
      <c r="F14" s="11" t="s">
        <v>101</v>
      </c>
      <c r="G14" s="12"/>
      <c r="H14" s="12" t="s">
        <v>92</v>
      </c>
      <c r="I14" s="12"/>
      <c r="J14" s="12" t="s">
        <v>92</v>
      </c>
      <c r="K14" s="12" t="s">
        <v>92</v>
      </c>
      <c r="L14" s="12" t="s">
        <v>92</v>
      </c>
      <c r="M14" s="12" t="s">
        <v>92</v>
      </c>
      <c r="N14" s="12" t="s">
        <v>92</v>
      </c>
      <c r="O14" s="13"/>
      <c r="P14" s="13"/>
      <c r="Q14" s="13" t="s">
        <v>92</v>
      </c>
      <c r="R14" s="13" t="s">
        <v>92</v>
      </c>
      <c r="S14" s="14"/>
      <c r="T14" s="14"/>
      <c r="U14" s="14"/>
      <c r="V14" s="14"/>
      <c r="W14" s="14" t="s">
        <v>92</v>
      </c>
      <c r="X14" s="14"/>
      <c r="Y14" s="14"/>
    </row>
    <row r="15" spans="2:25" ht="15.5">
      <c r="B15" s="9" t="s">
        <v>17</v>
      </c>
      <c r="C15" s="9"/>
      <c r="D15" s="9"/>
      <c r="E15" s="10"/>
      <c r="F15" s="11"/>
      <c r="G15" s="12"/>
      <c r="H15" s="12"/>
      <c r="I15" s="12"/>
      <c r="J15" s="12"/>
      <c r="K15" s="12"/>
      <c r="L15" s="12"/>
      <c r="M15" s="12"/>
      <c r="N15" s="12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</row>
    <row r="16" spans="2:25" ht="15.5">
      <c r="B16" s="15"/>
    </row>
  </sheetData>
  <mergeCells count="28">
    <mergeCell ref="E1:H1"/>
    <mergeCell ref="B3:G3"/>
    <mergeCell ref="B6:B9"/>
    <mergeCell ref="E6:E7"/>
    <mergeCell ref="F6:Y6"/>
    <mergeCell ref="W8:W9"/>
    <mergeCell ref="X8:X9"/>
    <mergeCell ref="E8:E9"/>
    <mergeCell ref="G8:H8"/>
    <mergeCell ref="T8:T9"/>
    <mergeCell ref="U8:U9"/>
    <mergeCell ref="V8:V9"/>
    <mergeCell ref="S7:Y7"/>
    <mergeCell ref="Y8:Y9"/>
    <mergeCell ref="I8:J8"/>
    <mergeCell ref="K8:L8"/>
    <mergeCell ref="M8:N8"/>
    <mergeCell ref="S8:S9"/>
    <mergeCell ref="O8:O9"/>
    <mergeCell ref="P8:P9"/>
    <mergeCell ref="Q8:Q9"/>
    <mergeCell ref="R8:R9"/>
    <mergeCell ref="C8:C9"/>
    <mergeCell ref="F7:F9"/>
    <mergeCell ref="G7:N7"/>
    <mergeCell ref="O7:R7"/>
    <mergeCell ref="C6:D7"/>
    <mergeCell ref="D8:D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6"/>
  <sheetViews>
    <sheetView tabSelected="1" workbookViewId="0">
      <selection activeCell="E10" sqref="E10"/>
    </sheetView>
  </sheetViews>
  <sheetFormatPr defaultColWidth="8.81640625" defaultRowHeight="14.5"/>
  <cols>
    <col min="3" max="3" width="7.1796875" bestFit="1" customWidth="1"/>
    <col min="4" max="4" width="11.26953125" bestFit="1" customWidth="1"/>
    <col min="5" max="5" width="46.26953125" customWidth="1"/>
    <col min="6" max="6" width="16.1796875" bestFit="1" customWidth="1"/>
    <col min="7" max="7" width="10.1796875" bestFit="1" customWidth="1"/>
    <col min="8" max="8" width="10.1796875" customWidth="1"/>
    <col min="9" max="9" width="16.1796875" bestFit="1" customWidth="1"/>
    <col min="11" max="11" width="12.26953125" customWidth="1"/>
  </cols>
  <sheetData>
    <row r="1" spans="2:10">
      <c r="B1" s="7"/>
      <c r="D1" s="49" t="s">
        <v>0</v>
      </c>
      <c r="E1" s="50"/>
      <c r="F1" s="50"/>
    </row>
    <row r="3" spans="2:10">
      <c r="B3" s="88" t="s">
        <v>45</v>
      </c>
      <c r="C3" s="88"/>
      <c r="D3" s="88"/>
      <c r="E3" s="88"/>
      <c r="F3" s="88"/>
      <c r="G3" s="88"/>
      <c r="H3" s="88"/>
    </row>
    <row r="4" spans="2:10">
      <c r="B4" s="89" t="s">
        <v>46</v>
      </c>
      <c r="C4" s="77" t="s">
        <v>47</v>
      </c>
      <c r="D4" s="97" t="s">
        <v>48</v>
      </c>
      <c r="E4" s="91" t="s">
        <v>49</v>
      </c>
      <c r="F4" s="95"/>
      <c r="G4" s="91" t="s">
        <v>50</v>
      </c>
      <c r="H4" s="92"/>
    </row>
    <row r="5" spans="2:10" ht="15" thickBot="1">
      <c r="B5" s="90"/>
      <c r="C5" s="96"/>
      <c r="D5" s="98"/>
      <c r="E5" s="2" t="s">
        <v>83</v>
      </c>
      <c r="F5" s="2" t="s">
        <v>85</v>
      </c>
      <c r="G5" s="2" t="s">
        <v>51</v>
      </c>
      <c r="H5" s="2" t="s">
        <v>52</v>
      </c>
    </row>
    <row r="6" spans="2:10" ht="16" thickTop="1">
      <c r="B6" s="16">
        <v>9</v>
      </c>
      <c r="C6" s="93" t="s">
        <v>53</v>
      </c>
      <c r="D6" s="105" t="s">
        <v>43</v>
      </c>
      <c r="E6" s="9" t="s">
        <v>84</v>
      </c>
      <c r="F6" s="9" t="s">
        <v>88</v>
      </c>
      <c r="G6" s="17">
        <v>0</v>
      </c>
      <c r="H6" s="16">
        <v>0</v>
      </c>
    </row>
    <row r="7" spans="2:10" ht="20" customHeight="1">
      <c r="B7" s="16">
        <v>10</v>
      </c>
      <c r="C7" s="93"/>
      <c r="D7" s="105" t="s">
        <v>44</v>
      </c>
      <c r="E7" s="9" t="s">
        <v>86</v>
      </c>
      <c r="F7" s="9" t="s">
        <v>88</v>
      </c>
      <c r="G7" s="16">
        <v>0</v>
      </c>
      <c r="H7" s="16">
        <v>0</v>
      </c>
    </row>
    <row r="8" spans="2:10" ht="20" customHeight="1">
      <c r="B8" s="16">
        <v>11</v>
      </c>
      <c r="C8" s="93"/>
      <c r="D8" s="105" t="s">
        <v>94</v>
      </c>
      <c r="E8" s="103" t="s">
        <v>89</v>
      </c>
      <c r="F8" s="103" t="s">
        <v>87</v>
      </c>
      <c r="G8" s="16">
        <v>10</v>
      </c>
      <c r="H8" s="16">
        <v>10</v>
      </c>
    </row>
    <row r="9" spans="2:10" ht="20" customHeight="1">
      <c r="B9" s="16">
        <v>12</v>
      </c>
      <c r="C9" s="93"/>
      <c r="D9" s="105" t="s">
        <v>95</v>
      </c>
      <c r="E9" s="103" t="s">
        <v>89</v>
      </c>
      <c r="F9" s="103" t="s">
        <v>90</v>
      </c>
      <c r="G9" s="16">
        <v>0</v>
      </c>
      <c r="H9" s="16">
        <v>0</v>
      </c>
    </row>
    <row r="10" spans="2:10" ht="20" customHeight="1" thickBot="1">
      <c r="B10" s="2">
        <v>13</v>
      </c>
      <c r="C10" s="94"/>
      <c r="D10" s="105" t="s">
        <v>96</v>
      </c>
      <c r="E10" s="103" t="s">
        <v>91</v>
      </c>
      <c r="F10" s="103" t="s">
        <v>87</v>
      </c>
      <c r="G10" s="2">
        <v>10</v>
      </c>
      <c r="H10" s="2">
        <v>10</v>
      </c>
    </row>
    <row r="11" spans="2:10" ht="15" thickTop="1">
      <c r="B11" s="3"/>
      <c r="C11" s="3"/>
      <c r="D11" s="3"/>
      <c r="E11" s="3"/>
      <c r="F11" s="3"/>
      <c r="G11" s="3"/>
      <c r="H11" s="3"/>
    </row>
    <row r="12" spans="2:10" ht="15" thickBot="1">
      <c r="B12" s="3" t="s">
        <v>54</v>
      </c>
      <c r="G12" s="18"/>
    </row>
    <row r="13" spans="2:10" ht="15.5" thickTop="1" thickBot="1">
      <c r="B13" s="80" t="s">
        <v>55</v>
      </c>
      <c r="C13" s="81"/>
      <c r="D13" s="81"/>
      <c r="E13" s="81"/>
      <c r="F13" s="33" t="s">
        <v>56</v>
      </c>
      <c r="G13" s="81"/>
      <c r="H13" s="82"/>
      <c r="I13" s="86" t="s">
        <v>57</v>
      </c>
      <c r="J13" s="87"/>
    </row>
    <row r="14" spans="2:10" ht="15" thickTop="1">
      <c r="B14" s="69" t="s">
        <v>58</v>
      </c>
      <c r="C14" s="71" t="s">
        <v>59</v>
      </c>
      <c r="D14" s="71" t="s">
        <v>60</v>
      </c>
      <c r="E14" s="73" t="s">
        <v>61</v>
      </c>
      <c r="F14" s="75" t="s">
        <v>62</v>
      </c>
      <c r="G14" s="78" t="s">
        <v>63</v>
      </c>
      <c r="H14" s="83" t="s">
        <v>64</v>
      </c>
      <c r="I14" s="85" t="s">
        <v>65</v>
      </c>
      <c r="J14" s="77" t="s">
        <v>66</v>
      </c>
    </row>
    <row r="15" spans="2:10">
      <c r="B15" s="70"/>
      <c r="C15" s="72"/>
      <c r="D15" s="72"/>
      <c r="E15" s="74"/>
      <c r="F15" s="76"/>
      <c r="G15" s="79"/>
      <c r="H15" s="84"/>
      <c r="I15" s="69"/>
      <c r="J15" s="75"/>
    </row>
    <row r="16" spans="2:10">
      <c r="B16" s="22">
        <v>5</v>
      </c>
      <c r="C16" s="19">
        <v>5</v>
      </c>
      <c r="D16" s="19">
        <v>0</v>
      </c>
      <c r="E16" s="20"/>
      <c r="F16" s="21"/>
      <c r="G16" s="23">
        <v>0</v>
      </c>
      <c r="H16" s="24"/>
      <c r="I16" s="5" t="s">
        <v>67</v>
      </c>
      <c r="J16" s="25">
        <f>C16</f>
        <v>5</v>
      </c>
    </row>
  </sheetData>
  <mergeCells count="20">
    <mergeCell ref="B13:E13"/>
    <mergeCell ref="D1:F1"/>
    <mergeCell ref="B3:H3"/>
    <mergeCell ref="B4:B5"/>
    <mergeCell ref="G4:H4"/>
    <mergeCell ref="C6:C10"/>
    <mergeCell ref="E4:F4"/>
    <mergeCell ref="C4:C5"/>
    <mergeCell ref="D4:D5"/>
    <mergeCell ref="J14:J15"/>
    <mergeCell ref="G14:G15"/>
    <mergeCell ref="G13:H13"/>
    <mergeCell ref="H14:H15"/>
    <mergeCell ref="I14:I15"/>
    <mergeCell ref="I13:J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2025-04-14T21:59:46Z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