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smo/OneDrive/University of Washington/Autumn 2018/MATH 381/Project/"/>
    </mc:Choice>
  </mc:AlternateContent>
  <xr:revisionPtr revIDLastSave="148" documentId="8_{4A3B326F-A02F-264D-8D56-87AA0EC34B11}" xr6:coauthVersionLast="40" xr6:coauthVersionMax="40" xr10:uidLastSave="{57580E42-2885-E743-8A25-4CFF6DDEBC16}"/>
  <bookViews>
    <workbookView xWindow="0" yWindow="460" windowWidth="28800" windowHeight="17540" activeTab="1" xr2:uid="{00000000-000D-0000-FFFF-FFFF00000000}"/>
  </bookViews>
  <sheets>
    <sheet name="Week 1" sheetId="1" r:id="rId1"/>
    <sheet name="Mondays" sheetId="2" r:id="rId2"/>
    <sheet name="Tuesdays" sheetId="7" r:id="rId3"/>
    <sheet name="Wednesdays" sheetId="8" r:id="rId4"/>
    <sheet name="Thursdays" sheetId="9" r:id="rId5"/>
    <sheet name="Fridays" sheetId="13" r:id="rId6"/>
    <sheet name="Saturdays" sheetId="12" r:id="rId7"/>
    <sheet name="Sundays" sheetId="11" r:id="rId8"/>
    <sheet name="Friday" sheetId="4" r:id="rId9"/>
    <sheet name="Saturday" sheetId="5" r:id="rId10"/>
    <sheet name="Sunday" sheetId="6" r:id="rId11"/>
    <sheet name="M-TH Prob" sheetId="10" r:id="rId12"/>
    <sheet name="F Prob" sheetId="16" r:id="rId13"/>
    <sheet name="Sa Prob" sheetId="18" r:id="rId14"/>
    <sheet name="Su Prob" sheetId="17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2" i="2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2" i="7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2" l="1"/>
  <c r="F58" i="13"/>
  <c r="F57" i="13"/>
  <c r="F56" i="13"/>
  <c r="F55" i="13"/>
  <c r="F54" i="13"/>
  <c r="F53" i="13"/>
  <c r="F52" i="13"/>
  <c r="F51" i="13"/>
  <c r="F50" i="13"/>
  <c r="F49" i="13"/>
  <c r="F48" i="13"/>
  <c r="F47" i="13"/>
  <c r="F46" i="13"/>
  <c r="F45" i="13"/>
  <c r="F44" i="13"/>
  <c r="F43" i="13"/>
  <c r="F42" i="13"/>
  <c r="F41" i="13"/>
  <c r="F40" i="13"/>
  <c r="F39" i="13"/>
  <c r="F38" i="13"/>
  <c r="F37" i="13"/>
  <c r="F36" i="13"/>
  <c r="F35" i="13"/>
  <c r="F34" i="13"/>
  <c r="F33" i="13"/>
  <c r="F32" i="13"/>
  <c r="F31" i="13"/>
  <c r="F30" i="13"/>
  <c r="F29" i="13"/>
  <c r="F28" i="13"/>
  <c r="F27" i="13"/>
  <c r="F26" i="13"/>
  <c r="F25" i="13"/>
  <c r="F24" i="13"/>
  <c r="F23" i="13"/>
  <c r="F22" i="13"/>
  <c r="F21" i="13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F4" i="13"/>
  <c r="F3" i="13"/>
  <c r="F2" i="13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70" i="11"/>
  <c r="F69" i="11"/>
  <c r="F68" i="11"/>
  <c r="F67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F2" i="11"/>
  <c r="F2" i="9" l="1"/>
  <c r="F20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E74" i="9"/>
  <c r="D74" i="9"/>
  <c r="C74" i="9"/>
  <c r="B74" i="9"/>
  <c r="C74" i="8"/>
  <c r="D74" i="8"/>
  <c r="E74" i="8"/>
  <c r="B74" i="8"/>
  <c r="B74" i="7"/>
  <c r="F74" i="7" s="1"/>
  <c r="E74" i="7"/>
  <c r="D74" i="7"/>
  <c r="C74" i="7"/>
  <c r="E74" i="2"/>
  <c r="D74" i="2"/>
  <c r="C74" i="2"/>
  <c r="F74" i="9" l="1"/>
  <c r="F74" i="8"/>
  <c r="Q50" i="1" l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2" i="1"/>
  <c r="P69" i="1"/>
  <c r="P70" i="1"/>
  <c r="P71" i="1"/>
  <c r="P72" i="1"/>
  <c r="P73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22" i="1"/>
  <c r="P23" i="1"/>
  <c r="P24" i="1"/>
  <c r="P25" i="1"/>
  <c r="P26" i="1"/>
  <c r="P27" i="1"/>
  <c r="P28" i="1"/>
  <c r="P29" i="1"/>
  <c r="P30" i="1"/>
  <c r="P3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" i="1"/>
</calcChain>
</file>

<file path=xl/sharedStrings.xml><?xml version="1.0" encoding="utf-8"?>
<sst xmlns="http://schemas.openxmlformats.org/spreadsheetml/2006/main" count="650" uniqueCount="98">
  <si>
    <t>Time</t>
  </si>
  <si>
    <t>Qty Sold</t>
  </si>
  <si>
    <t>7:00:00 AM</t>
  </si>
  <si>
    <t>7:15:00 AM</t>
  </si>
  <si>
    <t>7:45:00 AM</t>
  </si>
  <si>
    <t>8:00:00 AM</t>
  </si>
  <si>
    <t>8:15:00 AM</t>
  </si>
  <si>
    <t>8:30:00 AM</t>
  </si>
  <si>
    <t>8:45:00 AM</t>
  </si>
  <si>
    <t>9:00:00 AM</t>
  </si>
  <si>
    <t>9:15:00 AM</t>
  </si>
  <si>
    <t>9:30:00 AM</t>
  </si>
  <si>
    <t>9:45:00 AM</t>
  </si>
  <si>
    <t>10:00:00 AM</t>
  </si>
  <si>
    <t>10:15:00 AM</t>
  </si>
  <si>
    <t>10:30:00 AM</t>
  </si>
  <si>
    <t>10:45:00 AM</t>
  </si>
  <si>
    <t>11:00:00 AM</t>
  </si>
  <si>
    <t>11:15:00 AM</t>
  </si>
  <si>
    <t>12:00:00 PM</t>
  </si>
  <si>
    <t>11:00:00 PM</t>
  </si>
  <si>
    <t>1:15:00 PM</t>
  </si>
  <si>
    <t>1:45:00 PM</t>
  </si>
  <si>
    <t>2:00:00 PM</t>
  </si>
  <si>
    <t>3:00:00 PM</t>
  </si>
  <si>
    <t>3:15:00 PM</t>
  </si>
  <si>
    <t>3:30:00 PM</t>
  </si>
  <si>
    <t>4:30:00 PM</t>
  </si>
  <si>
    <t>4:45:00 PM</t>
  </si>
  <si>
    <t>5:00:00 PM</t>
  </si>
  <si>
    <t>5:15:00 PM</t>
  </si>
  <si>
    <t>5:30:00 PM</t>
  </si>
  <si>
    <t>6:00:00 PM</t>
  </si>
  <si>
    <t>6:45:00 PM</t>
  </si>
  <si>
    <t>7:00:00 PM</t>
  </si>
  <si>
    <t>8:00:00 PM</t>
  </si>
  <si>
    <t>Grand Total</t>
  </si>
  <si>
    <t>9/24 # of Transactions</t>
  </si>
  <si>
    <t>9/25 # of Transactions</t>
  </si>
  <si>
    <t>9/26 # of Transactions</t>
  </si>
  <si>
    <t>9/27 # of Transactions</t>
  </si>
  <si>
    <t>9/28 # of Transactions</t>
  </si>
  <si>
    <t>9/29 # of Transactions</t>
  </si>
  <si>
    <t>9/30 # of Transactions</t>
  </si>
  <si>
    <t>9:00:00 PM</t>
  </si>
  <si>
    <t>9:15:00 PM</t>
  </si>
  <si>
    <t>9:45:00 PM</t>
  </si>
  <si>
    <t>10:00:00 PM</t>
  </si>
  <si>
    <t>10:15:00 PM</t>
  </si>
  <si>
    <t>11:15:00 PM</t>
  </si>
  <si>
    <t>11.30:00 PM</t>
  </si>
  <si>
    <t>10/1 # of Transactions</t>
  </si>
  <si>
    <t>10/2 # of Transactions</t>
  </si>
  <si>
    <t>10/3 # of Transactions</t>
  </si>
  <si>
    <t>10/4 # of Transactions</t>
  </si>
  <si>
    <t>Avg # of Transactions</t>
  </si>
  <si>
    <t>Avg Qty Sold</t>
  </si>
  <si>
    <t>Quench</t>
  </si>
  <si>
    <t>Market</t>
  </si>
  <si>
    <t>Plate</t>
  </si>
  <si>
    <t>Select</t>
  </si>
  <si>
    <t>Seared</t>
  </si>
  <si>
    <t>Total</t>
  </si>
  <si>
    <t>Noodle</t>
  </si>
  <si>
    <t>10/8 # of Transactions</t>
  </si>
  <si>
    <t>10/15 # of Transactions</t>
  </si>
  <si>
    <t>10/22 # of Transactions</t>
  </si>
  <si>
    <t>10/16 # of Transactions</t>
  </si>
  <si>
    <t>10/9 # of Transactions</t>
  </si>
  <si>
    <t>10/23 # of Transactions</t>
  </si>
  <si>
    <t>10/10 # of Transactions</t>
  </si>
  <si>
    <t>10/17 # of Transactions</t>
  </si>
  <si>
    <t>10/24 # of Transactions</t>
  </si>
  <si>
    <t>10/11 # of Transactions</t>
  </si>
  <si>
    <t>10/18 # of Transactions</t>
  </si>
  <si>
    <t>10/25 # of Transactions</t>
  </si>
  <si>
    <t>10/18 Thursday</t>
  </si>
  <si>
    <t>Average</t>
  </si>
  <si>
    <t>10/7 # of Transactions</t>
  </si>
  <si>
    <t>10/14 # of Transactions</t>
  </si>
  <si>
    <t>10/21 # of Transactions</t>
  </si>
  <si>
    <t>10/28 # of Transactions</t>
  </si>
  <si>
    <t>11.45:00 PM</t>
  </si>
  <si>
    <t>12.00:00 AM</t>
  </si>
  <si>
    <t>12.15:00 AM</t>
  </si>
  <si>
    <t>12.30:00 AM</t>
  </si>
  <si>
    <t>12.45:00 AM</t>
  </si>
  <si>
    <t>10/6 # of Transactions</t>
  </si>
  <si>
    <t>10/13 # of Transactions</t>
  </si>
  <si>
    <t>10/20 # of Transactions</t>
  </si>
  <si>
    <t>10/27 # of Transactions</t>
  </si>
  <si>
    <t>10/5 # of Transactions</t>
  </si>
  <si>
    <t>10/12 # of Transactions</t>
  </si>
  <si>
    <t>10/19 # of Transactions</t>
  </si>
  <si>
    <t>10/26 # of Transactions</t>
  </si>
  <si>
    <t>10/26 Friday</t>
  </si>
  <si>
    <t>10/28 Saturday</t>
  </si>
  <si>
    <t>10/27 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</si>
</sst>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0"/>
      <name val="Arial"/>
      <family val="2"/>
    </font>
    <font>
      <sz val="12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NumberFormat="1" applyFont="1" applyAlignment="1">
      <alignment horizontal="center"/>
    </xf>
    <xf numFmtId="19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right"/>
    </xf>
    <xf numFmtId="0" fontId="2" fillId="0" borderId="0" xfId="0" applyNumberFormat="1" applyFont="1"/>
    <xf numFmtId="1" fontId="2" fillId="0" borderId="0" xfId="0" applyNumberFormat="1" applyFont="1"/>
    <xf numFmtId="0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64" fontId="2" fillId="0" borderId="0" xfId="0" applyNumberFormat="1" applyFont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098656375060337E-2"/>
          <c:y val="2.7777777777777776E-2"/>
          <c:w val="0.90221701426289169"/>
          <c:h val="0.56847951297754451"/>
        </c:manualLayout>
      </c:layout>
      <c:lineChart>
        <c:grouping val="standard"/>
        <c:varyColors val="0"/>
        <c:ser>
          <c:idx val="0"/>
          <c:order val="0"/>
          <c:tx>
            <c:strRef>
              <c:f>'Week 1'!$B$1</c:f>
              <c:strCache>
                <c:ptCount val="1"/>
                <c:pt idx="0">
                  <c:v>9/24 # of Transactions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'Week 1'!$A$2:$A$72</c:f>
              <c:strCache>
                <c:ptCount val="71"/>
                <c:pt idx="0">
                  <c:v>6:00:00 AM</c:v>
                </c:pt>
                <c:pt idx="1">
                  <c:v>6:15:00 AM</c:v>
                </c:pt>
                <c:pt idx="2">
                  <c:v>6:30:00 AM</c:v>
                </c:pt>
                <c:pt idx="3">
                  <c:v>7:00:00 AM</c:v>
                </c:pt>
                <c:pt idx="4">
                  <c:v>7:15:00 AM</c:v>
                </c:pt>
                <c:pt idx="5">
                  <c:v>7:30:00 AM</c:v>
                </c:pt>
                <c:pt idx="6">
                  <c:v>7:45:00 AM</c:v>
                </c:pt>
                <c:pt idx="7">
                  <c:v>8:00:00 AM</c:v>
                </c:pt>
                <c:pt idx="8">
                  <c:v>8:15:00 AM</c:v>
                </c:pt>
                <c:pt idx="9">
                  <c:v>8:30:00 AM</c:v>
                </c:pt>
                <c:pt idx="10">
                  <c:v>8:45:00 AM</c:v>
                </c:pt>
                <c:pt idx="11">
                  <c:v>9:00:00 AM</c:v>
                </c:pt>
                <c:pt idx="12">
                  <c:v>9:15:00 AM</c:v>
                </c:pt>
                <c:pt idx="13">
                  <c:v>9:30:00 AM</c:v>
                </c:pt>
                <c:pt idx="14">
                  <c:v>9:45:00 AM</c:v>
                </c:pt>
                <c:pt idx="15">
                  <c:v>10:00:00 AM</c:v>
                </c:pt>
                <c:pt idx="16">
                  <c:v>10:15:00 AM</c:v>
                </c:pt>
                <c:pt idx="17">
                  <c:v>10:30:00 AM</c:v>
                </c:pt>
                <c:pt idx="18">
                  <c:v>10:45:00 AM</c:v>
                </c:pt>
                <c:pt idx="19">
                  <c:v>11:00:00 AM</c:v>
                </c:pt>
                <c:pt idx="20">
                  <c:v>11:15:00 AM</c:v>
                </c:pt>
                <c:pt idx="21">
                  <c:v>11:30:00 AM</c:v>
                </c:pt>
                <c:pt idx="22">
                  <c:v>11:45:00 AM</c:v>
                </c:pt>
                <c:pt idx="23">
                  <c:v>12:00:00 PM</c:v>
                </c:pt>
                <c:pt idx="24">
                  <c:v>12:15:00 PM</c:v>
                </c:pt>
                <c:pt idx="25">
                  <c:v>12:30:00 PM</c:v>
                </c:pt>
                <c:pt idx="26">
                  <c:v>12:45:00 PM</c:v>
                </c:pt>
                <c:pt idx="27">
                  <c:v>1:00:00 PM</c:v>
                </c:pt>
                <c:pt idx="28">
                  <c:v>1:15:00 PM</c:v>
                </c:pt>
                <c:pt idx="29">
                  <c:v>1:30:00 PM</c:v>
                </c:pt>
                <c:pt idx="30">
                  <c:v>1:45:00 PM</c:v>
                </c:pt>
                <c:pt idx="31">
                  <c:v>2:00:00 PM</c:v>
                </c:pt>
                <c:pt idx="32">
                  <c:v>2:15:00 PM</c:v>
                </c:pt>
                <c:pt idx="33">
                  <c:v>2:30:00 PM</c:v>
                </c:pt>
                <c:pt idx="34">
                  <c:v>2:45:00 PM</c:v>
                </c:pt>
                <c:pt idx="35">
                  <c:v>3:00:00 PM</c:v>
                </c:pt>
                <c:pt idx="36">
                  <c:v>3:15:00 PM</c:v>
                </c:pt>
                <c:pt idx="37">
                  <c:v>3:30:00 PM</c:v>
                </c:pt>
                <c:pt idx="38">
                  <c:v>3:45:00 PM</c:v>
                </c:pt>
                <c:pt idx="39">
                  <c:v>4:00:00 PM</c:v>
                </c:pt>
                <c:pt idx="40">
                  <c:v>4:15:00 PM</c:v>
                </c:pt>
                <c:pt idx="41">
                  <c:v>4:30:00 PM</c:v>
                </c:pt>
                <c:pt idx="42">
                  <c:v>4:45:00 PM</c:v>
                </c:pt>
                <c:pt idx="43">
                  <c:v>5:00:00 PM</c:v>
                </c:pt>
                <c:pt idx="44">
                  <c:v>5:15:00 PM</c:v>
                </c:pt>
                <c:pt idx="45">
                  <c:v>5:30:00 PM</c:v>
                </c:pt>
                <c:pt idx="46">
                  <c:v>5:45:00 PM</c:v>
                </c:pt>
                <c:pt idx="47">
                  <c:v>6:00:00 PM</c:v>
                </c:pt>
                <c:pt idx="48">
                  <c:v>6:15:00 PM</c:v>
                </c:pt>
                <c:pt idx="49">
                  <c:v>6:30:00 PM</c:v>
                </c:pt>
                <c:pt idx="50">
                  <c:v>6:45:00 PM</c:v>
                </c:pt>
                <c:pt idx="51">
                  <c:v>7:00:00 PM</c:v>
                </c:pt>
                <c:pt idx="52">
                  <c:v>7:15:00 PM</c:v>
                </c:pt>
                <c:pt idx="53">
                  <c:v>7:30:00 PM</c:v>
                </c:pt>
                <c:pt idx="54">
                  <c:v>7:45:00 PM</c:v>
                </c:pt>
                <c:pt idx="55">
                  <c:v>8:00:00 PM</c:v>
                </c:pt>
                <c:pt idx="56">
                  <c:v>8:15:00 PM</c:v>
                </c:pt>
                <c:pt idx="57">
                  <c:v>8:30:00 PM</c:v>
                </c:pt>
                <c:pt idx="58">
                  <c:v>8:45:00 PM</c:v>
                </c:pt>
                <c:pt idx="59">
                  <c:v>9:00:00 PM</c:v>
                </c:pt>
                <c:pt idx="60">
                  <c:v>9:15:00 PM</c:v>
                </c:pt>
                <c:pt idx="61">
                  <c:v>9:30:00 PM</c:v>
                </c:pt>
                <c:pt idx="62">
                  <c:v>9:45:00 PM</c:v>
                </c:pt>
                <c:pt idx="63">
                  <c:v>10:00:00 PM</c:v>
                </c:pt>
                <c:pt idx="64">
                  <c:v>10:15:00 PM</c:v>
                </c:pt>
                <c:pt idx="65">
                  <c:v>11:00:00 PM</c:v>
                </c:pt>
                <c:pt idx="66">
                  <c:v>11:15:00 PM</c:v>
                </c:pt>
                <c:pt idx="67">
                  <c:v>11.30:00 PM</c:v>
                </c:pt>
                <c:pt idx="68">
                  <c:v>12:15:00 AM</c:v>
                </c:pt>
                <c:pt idx="69">
                  <c:v>12:30:00 AM</c:v>
                </c:pt>
                <c:pt idx="70">
                  <c:v>5:45:00 AM</c:v>
                </c:pt>
              </c:strCache>
            </c:strRef>
          </c:cat>
          <c:val>
            <c:numRef>
              <c:f>'Week 1'!$B$2:$B$72</c:f>
              <c:numCache>
                <c:formatCode>0</c:formatCode>
                <c:ptCount val="71"/>
                <c:pt idx="0">
                  <c:v>6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7</c:v>
                </c:pt>
                <c:pt idx="6">
                  <c:v>12</c:v>
                </c:pt>
                <c:pt idx="7">
                  <c:v>21</c:v>
                </c:pt>
                <c:pt idx="8">
                  <c:v>36</c:v>
                </c:pt>
                <c:pt idx="9">
                  <c:v>36</c:v>
                </c:pt>
                <c:pt idx="10">
                  <c:v>61</c:v>
                </c:pt>
                <c:pt idx="11">
                  <c:v>57</c:v>
                </c:pt>
                <c:pt idx="12">
                  <c:v>62</c:v>
                </c:pt>
                <c:pt idx="13">
                  <c:v>61</c:v>
                </c:pt>
                <c:pt idx="14">
                  <c:v>73</c:v>
                </c:pt>
                <c:pt idx="15">
                  <c:v>64</c:v>
                </c:pt>
                <c:pt idx="16">
                  <c:v>50</c:v>
                </c:pt>
                <c:pt idx="17">
                  <c:v>15</c:v>
                </c:pt>
                <c:pt idx="18">
                  <c:v>14</c:v>
                </c:pt>
                <c:pt idx="19">
                  <c:v>77</c:v>
                </c:pt>
                <c:pt idx="20">
                  <c:v>94</c:v>
                </c:pt>
                <c:pt idx="21">
                  <c:v>86</c:v>
                </c:pt>
                <c:pt idx="22">
                  <c:v>103</c:v>
                </c:pt>
                <c:pt idx="23">
                  <c:v>97</c:v>
                </c:pt>
                <c:pt idx="24">
                  <c:v>108</c:v>
                </c:pt>
                <c:pt idx="25">
                  <c:v>106</c:v>
                </c:pt>
                <c:pt idx="26">
                  <c:v>117</c:v>
                </c:pt>
                <c:pt idx="27">
                  <c:v>87</c:v>
                </c:pt>
                <c:pt idx="28">
                  <c:v>84</c:v>
                </c:pt>
                <c:pt idx="29">
                  <c:v>65</c:v>
                </c:pt>
                <c:pt idx="30">
                  <c:v>58</c:v>
                </c:pt>
                <c:pt idx="31">
                  <c:v>31</c:v>
                </c:pt>
                <c:pt idx="32">
                  <c:v>25</c:v>
                </c:pt>
                <c:pt idx="33">
                  <c:v>14</c:v>
                </c:pt>
                <c:pt idx="34">
                  <c:v>17</c:v>
                </c:pt>
                <c:pt idx="35">
                  <c:v>21</c:v>
                </c:pt>
                <c:pt idx="36">
                  <c:v>21</c:v>
                </c:pt>
                <c:pt idx="37">
                  <c:v>9</c:v>
                </c:pt>
                <c:pt idx="38">
                  <c:v>11</c:v>
                </c:pt>
                <c:pt idx="39">
                  <c:v>18</c:v>
                </c:pt>
                <c:pt idx="40">
                  <c:v>19</c:v>
                </c:pt>
                <c:pt idx="41">
                  <c:v>10</c:v>
                </c:pt>
                <c:pt idx="42">
                  <c:v>14</c:v>
                </c:pt>
                <c:pt idx="43">
                  <c:v>45</c:v>
                </c:pt>
                <c:pt idx="44">
                  <c:v>56</c:v>
                </c:pt>
                <c:pt idx="45" formatCode="General">
                  <c:v>67</c:v>
                </c:pt>
                <c:pt idx="46">
                  <c:v>87</c:v>
                </c:pt>
                <c:pt idx="47" formatCode="General">
                  <c:v>75</c:v>
                </c:pt>
                <c:pt idx="48">
                  <c:v>85</c:v>
                </c:pt>
                <c:pt idx="49">
                  <c:v>102</c:v>
                </c:pt>
                <c:pt idx="50">
                  <c:v>117</c:v>
                </c:pt>
                <c:pt idx="51" formatCode="General">
                  <c:v>130</c:v>
                </c:pt>
                <c:pt idx="52">
                  <c:v>121</c:v>
                </c:pt>
                <c:pt idx="53" formatCode="General">
                  <c:v>106</c:v>
                </c:pt>
                <c:pt idx="54">
                  <c:v>51</c:v>
                </c:pt>
                <c:pt idx="55" formatCode="General">
                  <c:v>40</c:v>
                </c:pt>
                <c:pt idx="56">
                  <c:v>35</c:v>
                </c:pt>
                <c:pt idx="57" formatCode="General">
                  <c:v>5</c:v>
                </c:pt>
                <c:pt idx="58" formatCode="General">
                  <c:v>0</c:v>
                </c:pt>
                <c:pt idx="59" formatCode="General">
                  <c:v>0</c:v>
                </c:pt>
                <c:pt idx="60" formatCode="General">
                  <c:v>0</c:v>
                </c:pt>
                <c:pt idx="61" formatCode="General">
                  <c:v>0</c:v>
                </c:pt>
                <c:pt idx="62" formatCode="General">
                  <c:v>0</c:v>
                </c:pt>
                <c:pt idx="63" formatCode="General">
                  <c:v>0</c:v>
                </c:pt>
                <c:pt idx="64" formatCode="General">
                  <c:v>0</c:v>
                </c:pt>
                <c:pt idx="65" formatCode="General">
                  <c:v>0</c:v>
                </c:pt>
                <c:pt idx="66" formatCode="General">
                  <c:v>0</c:v>
                </c:pt>
                <c:pt idx="67" formatCode="General">
                  <c:v>0</c:v>
                </c:pt>
                <c:pt idx="68" formatCode="General">
                  <c:v>0</c:v>
                </c:pt>
                <c:pt idx="69" formatCode="General">
                  <c:v>0</c:v>
                </c:pt>
                <c:pt idx="7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55-8940-B73E-DCBAD8F8BF3B}"/>
            </c:ext>
          </c:extLst>
        </c:ser>
        <c:ser>
          <c:idx val="2"/>
          <c:order val="1"/>
          <c:tx>
            <c:strRef>
              <c:f>'Week 1'!$D$1</c:f>
              <c:strCache>
                <c:ptCount val="1"/>
                <c:pt idx="0">
                  <c:v>9/25 # of Transactions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'Week 1'!$A$2:$A$72</c:f>
              <c:strCache>
                <c:ptCount val="71"/>
                <c:pt idx="0">
                  <c:v>6:00:00 AM</c:v>
                </c:pt>
                <c:pt idx="1">
                  <c:v>6:15:00 AM</c:v>
                </c:pt>
                <c:pt idx="2">
                  <c:v>6:30:00 AM</c:v>
                </c:pt>
                <c:pt idx="3">
                  <c:v>7:00:00 AM</c:v>
                </c:pt>
                <c:pt idx="4">
                  <c:v>7:15:00 AM</c:v>
                </c:pt>
                <c:pt idx="5">
                  <c:v>7:30:00 AM</c:v>
                </c:pt>
                <c:pt idx="6">
                  <c:v>7:45:00 AM</c:v>
                </c:pt>
                <c:pt idx="7">
                  <c:v>8:00:00 AM</c:v>
                </c:pt>
                <c:pt idx="8">
                  <c:v>8:15:00 AM</c:v>
                </c:pt>
                <c:pt idx="9">
                  <c:v>8:30:00 AM</c:v>
                </c:pt>
                <c:pt idx="10">
                  <c:v>8:45:00 AM</c:v>
                </c:pt>
                <c:pt idx="11">
                  <c:v>9:00:00 AM</c:v>
                </c:pt>
                <c:pt idx="12">
                  <c:v>9:15:00 AM</c:v>
                </c:pt>
                <c:pt idx="13">
                  <c:v>9:30:00 AM</c:v>
                </c:pt>
                <c:pt idx="14">
                  <c:v>9:45:00 AM</c:v>
                </c:pt>
                <c:pt idx="15">
                  <c:v>10:00:00 AM</c:v>
                </c:pt>
                <c:pt idx="16">
                  <c:v>10:15:00 AM</c:v>
                </c:pt>
                <c:pt idx="17">
                  <c:v>10:30:00 AM</c:v>
                </c:pt>
                <c:pt idx="18">
                  <c:v>10:45:00 AM</c:v>
                </c:pt>
                <c:pt idx="19">
                  <c:v>11:00:00 AM</c:v>
                </c:pt>
                <c:pt idx="20">
                  <c:v>11:15:00 AM</c:v>
                </c:pt>
                <c:pt idx="21">
                  <c:v>11:30:00 AM</c:v>
                </c:pt>
                <c:pt idx="22">
                  <c:v>11:45:00 AM</c:v>
                </c:pt>
                <c:pt idx="23">
                  <c:v>12:00:00 PM</c:v>
                </c:pt>
                <c:pt idx="24">
                  <c:v>12:15:00 PM</c:v>
                </c:pt>
                <c:pt idx="25">
                  <c:v>12:30:00 PM</c:v>
                </c:pt>
                <c:pt idx="26">
                  <c:v>12:45:00 PM</c:v>
                </c:pt>
                <c:pt idx="27">
                  <c:v>1:00:00 PM</c:v>
                </c:pt>
                <c:pt idx="28">
                  <c:v>1:15:00 PM</c:v>
                </c:pt>
                <c:pt idx="29">
                  <c:v>1:30:00 PM</c:v>
                </c:pt>
                <c:pt idx="30">
                  <c:v>1:45:00 PM</c:v>
                </c:pt>
                <c:pt idx="31">
                  <c:v>2:00:00 PM</c:v>
                </c:pt>
                <c:pt idx="32">
                  <c:v>2:15:00 PM</c:v>
                </c:pt>
                <c:pt idx="33">
                  <c:v>2:30:00 PM</c:v>
                </c:pt>
                <c:pt idx="34">
                  <c:v>2:45:00 PM</c:v>
                </c:pt>
                <c:pt idx="35">
                  <c:v>3:00:00 PM</c:v>
                </c:pt>
                <c:pt idx="36">
                  <c:v>3:15:00 PM</c:v>
                </c:pt>
                <c:pt idx="37">
                  <c:v>3:30:00 PM</c:v>
                </c:pt>
                <c:pt idx="38">
                  <c:v>3:45:00 PM</c:v>
                </c:pt>
                <c:pt idx="39">
                  <c:v>4:00:00 PM</c:v>
                </c:pt>
                <c:pt idx="40">
                  <c:v>4:15:00 PM</c:v>
                </c:pt>
                <c:pt idx="41">
                  <c:v>4:30:00 PM</c:v>
                </c:pt>
                <c:pt idx="42">
                  <c:v>4:45:00 PM</c:v>
                </c:pt>
                <c:pt idx="43">
                  <c:v>5:00:00 PM</c:v>
                </c:pt>
                <c:pt idx="44">
                  <c:v>5:15:00 PM</c:v>
                </c:pt>
                <c:pt idx="45">
                  <c:v>5:30:00 PM</c:v>
                </c:pt>
                <c:pt idx="46">
                  <c:v>5:45:00 PM</c:v>
                </c:pt>
                <c:pt idx="47">
                  <c:v>6:00:00 PM</c:v>
                </c:pt>
                <c:pt idx="48">
                  <c:v>6:15:00 PM</c:v>
                </c:pt>
                <c:pt idx="49">
                  <c:v>6:30:00 PM</c:v>
                </c:pt>
                <c:pt idx="50">
                  <c:v>6:45:00 PM</c:v>
                </c:pt>
                <c:pt idx="51">
                  <c:v>7:00:00 PM</c:v>
                </c:pt>
                <c:pt idx="52">
                  <c:v>7:15:00 PM</c:v>
                </c:pt>
                <c:pt idx="53">
                  <c:v>7:30:00 PM</c:v>
                </c:pt>
                <c:pt idx="54">
                  <c:v>7:45:00 PM</c:v>
                </c:pt>
                <c:pt idx="55">
                  <c:v>8:00:00 PM</c:v>
                </c:pt>
                <c:pt idx="56">
                  <c:v>8:15:00 PM</c:v>
                </c:pt>
                <c:pt idx="57">
                  <c:v>8:30:00 PM</c:v>
                </c:pt>
                <c:pt idx="58">
                  <c:v>8:45:00 PM</c:v>
                </c:pt>
                <c:pt idx="59">
                  <c:v>9:00:00 PM</c:v>
                </c:pt>
                <c:pt idx="60">
                  <c:v>9:15:00 PM</c:v>
                </c:pt>
                <c:pt idx="61">
                  <c:v>9:30:00 PM</c:v>
                </c:pt>
                <c:pt idx="62">
                  <c:v>9:45:00 PM</c:v>
                </c:pt>
                <c:pt idx="63">
                  <c:v>10:00:00 PM</c:v>
                </c:pt>
                <c:pt idx="64">
                  <c:v>10:15:00 PM</c:v>
                </c:pt>
                <c:pt idx="65">
                  <c:v>11:00:00 PM</c:v>
                </c:pt>
                <c:pt idx="66">
                  <c:v>11:15:00 PM</c:v>
                </c:pt>
                <c:pt idx="67">
                  <c:v>11.30:00 PM</c:v>
                </c:pt>
                <c:pt idx="68">
                  <c:v>12:15:00 AM</c:v>
                </c:pt>
                <c:pt idx="69">
                  <c:v>12:30:00 AM</c:v>
                </c:pt>
                <c:pt idx="70">
                  <c:v>5:45:00 AM</c:v>
                </c:pt>
              </c:strCache>
            </c:strRef>
          </c:cat>
          <c:val>
            <c:numRef>
              <c:f>'Week 1'!$D$2:$D$60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0</c:v>
                </c:pt>
                <c:pt idx="4" formatCode="0">
                  <c:v>3</c:v>
                </c:pt>
                <c:pt idx="5" formatCode="0">
                  <c:v>18</c:v>
                </c:pt>
                <c:pt idx="6" formatCode="0">
                  <c:v>12</c:v>
                </c:pt>
                <c:pt idx="7" formatCode="0">
                  <c:v>26</c:v>
                </c:pt>
                <c:pt idx="8" formatCode="0">
                  <c:v>21</c:v>
                </c:pt>
                <c:pt idx="9" formatCode="0">
                  <c:v>33</c:v>
                </c:pt>
                <c:pt idx="10" formatCode="0">
                  <c:v>38</c:v>
                </c:pt>
                <c:pt idx="11" formatCode="0">
                  <c:v>32</c:v>
                </c:pt>
                <c:pt idx="12" formatCode="0">
                  <c:v>48</c:v>
                </c:pt>
                <c:pt idx="13" formatCode="0">
                  <c:v>55</c:v>
                </c:pt>
                <c:pt idx="14" formatCode="0">
                  <c:v>45</c:v>
                </c:pt>
                <c:pt idx="15" formatCode="0">
                  <c:v>38</c:v>
                </c:pt>
                <c:pt idx="16" formatCode="0">
                  <c:v>23</c:v>
                </c:pt>
                <c:pt idx="17" formatCode="0">
                  <c:v>30</c:v>
                </c:pt>
                <c:pt idx="18" formatCode="0">
                  <c:v>19</c:v>
                </c:pt>
                <c:pt idx="19" formatCode="0">
                  <c:v>72</c:v>
                </c:pt>
                <c:pt idx="20" formatCode="0">
                  <c:v>99</c:v>
                </c:pt>
                <c:pt idx="21" formatCode="0">
                  <c:v>78</c:v>
                </c:pt>
                <c:pt idx="22" formatCode="0">
                  <c:v>106</c:v>
                </c:pt>
                <c:pt idx="23" formatCode="0">
                  <c:v>89</c:v>
                </c:pt>
                <c:pt idx="24" formatCode="0">
                  <c:v>103</c:v>
                </c:pt>
                <c:pt idx="25" formatCode="0">
                  <c:v>107</c:v>
                </c:pt>
                <c:pt idx="26" formatCode="0">
                  <c:v>96</c:v>
                </c:pt>
                <c:pt idx="27" formatCode="0">
                  <c:v>109</c:v>
                </c:pt>
                <c:pt idx="28" formatCode="0">
                  <c:v>77</c:v>
                </c:pt>
                <c:pt idx="29" formatCode="0">
                  <c:v>73</c:v>
                </c:pt>
                <c:pt idx="30" formatCode="0">
                  <c:v>70</c:v>
                </c:pt>
                <c:pt idx="31" formatCode="0">
                  <c:v>23</c:v>
                </c:pt>
                <c:pt idx="32" formatCode="0">
                  <c:v>25</c:v>
                </c:pt>
                <c:pt idx="33" formatCode="0">
                  <c:v>23</c:v>
                </c:pt>
                <c:pt idx="34" formatCode="0">
                  <c:v>20</c:v>
                </c:pt>
                <c:pt idx="35" formatCode="0">
                  <c:v>19</c:v>
                </c:pt>
                <c:pt idx="36" formatCode="0">
                  <c:v>16</c:v>
                </c:pt>
                <c:pt idx="37" formatCode="0">
                  <c:v>12</c:v>
                </c:pt>
                <c:pt idx="38" formatCode="0">
                  <c:v>16</c:v>
                </c:pt>
                <c:pt idx="39" formatCode="0">
                  <c:v>37</c:v>
                </c:pt>
                <c:pt idx="40" formatCode="0">
                  <c:v>31</c:v>
                </c:pt>
                <c:pt idx="41" formatCode="0">
                  <c:v>23</c:v>
                </c:pt>
                <c:pt idx="42" formatCode="0">
                  <c:v>34</c:v>
                </c:pt>
                <c:pt idx="43" formatCode="0">
                  <c:v>70</c:v>
                </c:pt>
                <c:pt idx="44" formatCode="0">
                  <c:v>97</c:v>
                </c:pt>
                <c:pt idx="45" formatCode="0">
                  <c:v>83</c:v>
                </c:pt>
                <c:pt idx="46" formatCode="0">
                  <c:v>104</c:v>
                </c:pt>
                <c:pt idx="47" formatCode="0">
                  <c:v>113</c:v>
                </c:pt>
                <c:pt idx="48" formatCode="0">
                  <c:v>120</c:v>
                </c:pt>
                <c:pt idx="49" formatCode="0">
                  <c:v>126</c:v>
                </c:pt>
                <c:pt idx="50" formatCode="0">
                  <c:v>129</c:v>
                </c:pt>
                <c:pt idx="51" formatCode="0">
                  <c:v>123</c:v>
                </c:pt>
                <c:pt idx="52" formatCode="0">
                  <c:v>106</c:v>
                </c:pt>
                <c:pt idx="53" formatCode="0">
                  <c:v>119</c:v>
                </c:pt>
                <c:pt idx="54" formatCode="0">
                  <c:v>128</c:v>
                </c:pt>
                <c:pt idx="55" formatCode="0">
                  <c:v>82</c:v>
                </c:pt>
                <c:pt idx="56" formatCode="0">
                  <c:v>66</c:v>
                </c:pt>
                <c:pt idx="57">
                  <c:v>24</c:v>
                </c:pt>
                <c:pt idx="58" formatCode="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55-8940-B73E-DCBAD8F8BF3B}"/>
            </c:ext>
          </c:extLst>
        </c:ser>
        <c:ser>
          <c:idx val="1"/>
          <c:order val="2"/>
          <c:tx>
            <c:strRef>
              <c:f>'Week 1'!$F$1</c:f>
              <c:strCache>
                <c:ptCount val="1"/>
                <c:pt idx="0">
                  <c:v>9/26 # of Transactions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'Week 1'!$F$2:$F$60</c:f>
              <c:numCache>
                <c:formatCode>0</c:formatCode>
                <c:ptCount val="59"/>
                <c:pt idx="0" formatCode="General">
                  <c:v>1</c:v>
                </c:pt>
                <c:pt idx="1">
                  <c:v>0</c:v>
                </c:pt>
                <c:pt idx="2">
                  <c:v>6</c:v>
                </c:pt>
                <c:pt idx="3">
                  <c:v>7</c:v>
                </c:pt>
                <c:pt idx="4">
                  <c:v>11</c:v>
                </c:pt>
                <c:pt idx="5">
                  <c:v>77</c:v>
                </c:pt>
                <c:pt idx="6">
                  <c:v>73</c:v>
                </c:pt>
                <c:pt idx="7">
                  <c:v>85</c:v>
                </c:pt>
                <c:pt idx="8">
                  <c:v>59</c:v>
                </c:pt>
                <c:pt idx="9">
                  <c:v>75</c:v>
                </c:pt>
                <c:pt idx="10">
                  <c:v>105</c:v>
                </c:pt>
                <c:pt idx="11">
                  <c:v>74</c:v>
                </c:pt>
                <c:pt idx="12">
                  <c:v>61</c:v>
                </c:pt>
                <c:pt idx="13" formatCode="General">
                  <c:v>56</c:v>
                </c:pt>
                <c:pt idx="14">
                  <c:v>65</c:v>
                </c:pt>
                <c:pt idx="15">
                  <c:v>31</c:v>
                </c:pt>
                <c:pt idx="16" formatCode="General">
                  <c:v>20</c:v>
                </c:pt>
                <c:pt idx="17">
                  <c:v>29</c:v>
                </c:pt>
                <c:pt idx="18">
                  <c:v>25</c:v>
                </c:pt>
                <c:pt idx="19">
                  <c:v>61</c:v>
                </c:pt>
                <c:pt idx="20">
                  <c:v>51</c:v>
                </c:pt>
                <c:pt idx="21">
                  <c:v>99</c:v>
                </c:pt>
                <c:pt idx="22">
                  <c:v>103</c:v>
                </c:pt>
                <c:pt idx="23">
                  <c:v>75</c:v>
                </c:pt>
                <c:pt idx="24">
                  <c:v>65</c:v>
                </c:pt>
                <c:pt idx="25">
                  <c:v>134</c:v>
                </c:pt>
                <c:pt idx="26">
                  <c:v>141</c:v>
                </c:pt>
                <c:pt idx="27">
                  <c:v>82</c:v>
                </c:pt>
                <c:pt idx="28">
                  <c:v>62</c:v>
                </c:pt>
                <c:pt idx="29">
                  <c:v>110</c:v>
                </c:pt>
                <c:pt idx="30">
                  <c:v>66</c:v>
                </c:pt>
                <c:pt idx="31">
                  <c:v>29</c:v>
                </c:pt>
                <c:pt idx="32">
                  <c:v>24</c:v>
                </c:pt>
                <c:pt idx="33">
                  <c:v>22</c:v>
                </c:pt>
                <c:pt idx="34">
                  <c:v>20</c:v>
                </c:pt>
                <c:pt idx="35">
                  <c:v>18</c:v>
                </c:pt>
                <c:pt idx="36">
                  <c:v>18</c:v>
                </c:pt>
                <c:pt idx="37">
                  <c:v>22</c:v>
                </c:pt>
                <c:pt idx="38">
                  <c:v>14</c:v>
                </c:pt>
                <c:pt idx="39">
                  <c:v>21</c:v>
                </c:pt>
                <c:pt idx="40">
                  <c:v>11</c:v>
                </c:pt>
                <c:pt idx="41">
                  <c:v>30</c:v>
                </c:pt>
                <c:pt idx="42">
                  <c:v>18</c:v>
                </c:pt>
                <c:pt idx="43">
                  <c:v>69</c:v>
                </c:pt>
                <c:pt idx="44">
                  <c:v>79</c:v>
                </c:pt>
                <c:pt idx="45">
                  <c:v>109</c:v>
                </c:pt>
                <c:pt idx="46">
                  <c:v>115</c:v>
                </c:pt>
                <c:pt idx="47">
                  <c:v>96</c:v>
                </c:pt>
                <c:pt idx="48">
                  <c:v>120</c:v>
                </c:pt>
                <c:pt idx="49">
                  <c:v>129</c:v>
                </c:pt>
                <c:pt idx="50">
                  <c:v>111</c:v>
                </c:pt>
                <c:pt idx="51">
                  <c:v>95</c:v>
                </c:pt>
                <c:pt idx="52">
                  <c:v>90</c:v>
                </c:pt>
                <c:pt idx="53">
                  <c:v>132</c:v>
                </c:pt>
                <c:pt idx="54">
                  <c:v>131</c:v>
                </c:pt>
                <c:pt idx="55">
                  <c:v>82</c:v>
                </c:pt>
                <c:pt idx="56">
                  <c:v>54</c:v>
                </c:pt>
                <c:pt idx="57">
                  <c:v>20</c:v>
                </c:pt>
                <c:pt idx="5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B55-8940-B73E-DCBAD8F8BF3B}"/>
            </c:ext>
          </c:extLst>
        </c:ser>
        <c:ser>
          <c:idx val="3"/>
          <c:order val="3"/>
          <c:tx>
            <c:strRef>
              <c:f>'Week 1'!$H$1</c:f>
              <c:strCache>
                <c:ptCount val="1"/>
                <c:pt idx="0">
                  <c:v>9/27 # of Transactions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'Week 1'!$H$2:$H$72</c:f>
              <c:numCache>
                <c:formatCode>General</c:formatCode>
                <c:ptCount val="71"/>
                <c:pt idx="0" formatCode="0">
                  <c:v>1</c:v>
                </c:pt>
                <c:pt idx="1">
                  <c:v>0</c:v>
                </c:pt>
                <c:pt idx="2">
                  <c:v>0</c:v>
                </c:pt>
                <c:pt idx="3" formatCode="0">
                  <c:v>2</c:v>
                </c:pt>
                <c:pt idx="4" formatCode="0">
                  <c:v>8</c:v>
                </c:pt>
                <c:pt idx="5" formatCode="0">
                  <c:v>62</c:v>
                </c:pt>
                <c:pt idx="6" formatCode="0">
                  <c:v>86</c:v>
                </c:pt>
                <c:pt idx="7" formatCode="0">
                  <c:v>83</c:v>
                </c:pt>
                <c:pt idx="8" formatCode="0">
                  <c:v>44</c:v>
                </c:pt>
                <c:pt idx="9" formatCode="0">
                  <c:v>54</c:v>
                </c:pt>
                <c:pt idx="10" formatCode="0">
                  <c:v>67</c:v>
                </c:pt>
                <c:pt idx="11" formatCode="0">
                  <c:v>75</c:v>
                </c:pt>
                <c:pt idx="12" formatCode="0">
                  <c:v>56</c:v>
                </c:pt>
                <c:pt idx="13" formatCode="0">
                  <c:v>63</c:v>
                </c:pt>
                <c:pt idx="14" formatCode="0">
                  <c:v>52</c:v>
                </c:pt>
                <c:pt idx="15" formatCode="0">
                  <c:v>69</c:v>
                </c:pt>
                <c:pt idx="16" formatCode="0">
                  <c:v>24</c:v>
                </c:pt>
                <c:pt idx="17" formatCode="0">
                  <c:v>31</c:v>
                </c:pt>
                <c:pt idx="18" formatCode="0">
                  <c:v>24</c:v>
                </c:pt>
                <c:pt idx="19" formatCode="0">
                  <c:v>65</c:v>
                </c:pt>
                <c:pt idx="20" formatCode="0">
                  <c:v>56</c:v>
                </c:pt>
                <c:pt idx="21" formatCode="0">
                  <c:v>123</c:v>
                </c:pt>
                <c:pt idx="22" formatCode="0">
                  <c:v>129</c:v>
                </c:pt>
                <c:pt idx="23" formatCode="0">
                  <c:v>93</c:v>
                </c:pt>
                <c:pt idx="24" formatCode="0">
                  <c:v>86</c:v>
                </c:pt>
                <c:pt idx="25" formatCode="0">
                  <c:v>125</c:v>
                </c:pt>
                <c:pt idx="26" formatCode="0">
                  <c:v>125</c:v>
                </c:pt>
                <c:pt idx="27" formatCode="0">
                  <c:v>102</c:v>
                </c:pt>
                <c:pt idx="28" formatCode="0">
                  <c:v>81</c:v>
                </c:pt>
                <c:pt idx="29" formatCode="0">
                  <c:v>92</c:v>
                </c:pt>
                <c:pt idx="30" formatCode="0">
                  <c:v>53</c:v>
                </c:pt>
                <c:pt idx="31" formatCode="0">
                  <c:v>22</c:v>
                </c:pt>
                <c:pt idx="32" formatCode="0">
                  <c:v>17</c:v>
                </c:pt>
                <c:pt idx="33" formatCode="0">
                  <c:v>22</c:v>
                </c:pt>
                <c:pt idx="34" formatCode="0">
                  <c:v>26</c:v>
                </c:pt>
                <c:pt idx="35" formatCode="0">
                  <c:v>23</c:v>
                </c:pt>
                <c:pt idx="36" formatCode="0">
                  <c:v>14</c:v>
                </c:pt>
                <c:pt idx="37" formatCode="0">
                  <c:v>19</c:v>
                </c:pt>
                <c:pt idx="38" formatCode="0">
                  <c:v>11</c:v>
                </c:pt>
                <c:pt idx="39" formatCode="0">
                  <c:v>40</c:v>
                </c:pt>
                <c:pt idx="40" formatCode="0">
                  <c:v>39</c:v>
                </c:pt>
                <c:pt idx="41" formatCode="0">
                  <c:v>35</c:v>
                </c:pt>
                <c:pt idx="42" formatCode="0">
                  <c:v>34</c:v>
                </c:pt>
                <c:pt idx="43" formatCode="0">
                  <c:v>106</c:v>
                </c:pt>
                <c:pt idx="44" formatCode="0">
                  <c:v>103</c:v>
                </c:pt>
                <c:pt idx="45" formatCode="0">
                  <c:v>112</c:v>
                </c:pt>
                <c:pt idx="46" formatCode="0">
                  <c:v>109</c:v>
                </c:pt>
                <c:pt idx="47" formatCode="0">
                  <c:v>108</c:v>
                </c:pt>
                <c:pt idx="48" formatCode="0">
                  <c:v>123</c:v>
                </c:pt>
                <c:pt idx="49" formatCode="0">
                  <c:v>136</c:v>
                </c:pt>
                <c:pt idx="50">
                  <c:v>121</c:v>
                </c:pt>
                <c:pt idx="51" formatCode="0">
                  <c:v>112</c:v>
                </c:pt>
                <c:pt idx="52" formatCode="0">
                  <c:v>120</c:v>
                </c:pt>
                <c:pt idx="53" formatCode="0">
                  <c:v>118</c:v>
                </c:pt>
                <c:pt idx="54">
                  <c:v>95</c:v>
                </c:pt>
                <c:pt idx="55" formatCode="0">
                  <c:v>66</c:v>
                </c:pt>
                <c:pt idx="56" formatCode="0">
                  <c:v>50</c:v>
                </c:pt>
                <c:pt idx="57" formatCode="0">
                  <c:v>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B55-8940-B73E-DCBAD8F8BF3B}"/>
            </c:ext>
          </c:extLst>
        </c:ser>
        <c:ser>
          <c:idx val="4"/>
          <c:order val="4"/>
          <c:tx>
            <c:strRef>
              <c:f>'Week 1'!$J$1</c:f>
              <c:strCache>
                <c:ptCount val="1"/>
                <c:pt idx="0">
                  <c:v>9/28 # of Transactions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'Week 1'!$J$2:$J$60</c:f>
              <c:numCache>
                <c:formatCode>0</c:formatCode>
                <c:ptCount val="59"/>
                <c:pt idx="0" formatCode="General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10</c:v>
                </c:pt>
                <c:pt idx="5">
                  <c:v>56</c:v>
                </c:pt>
                <c:pt idx="6">
                  <c:v>81</c:v>
                </c:pt>
                <c:pt idx="7">
                  <c:v>60</c:v>
                </c:pt>
                <c:pt idx="8">
                  <c:v>47</c:v>
                </c:pt>
                <c:pt idx="9">
                  <c:v>69</c:v>
                </c:pt>
                <c:pt idx="10">
                  <c:v>105</c:v>
                </c:pt>
                <c:pt idx="11">
                  <c:v>71</c:v>
                </c:pt>
                <c:pt idx="12">
                  <c:v>56</c:v>
                </c:pt>
                <c:pt idx="13">
                  <c:v>79</c:v>
                </c:pt>
                <c:pt idx="14">
                  <c:v>76</c:v>
                </c:pt>
                <c:pt idx="15">
                  <c:v>32</c:v>
                </c:pt>
                <c:pt idx="16">
                  <c:v>12</c:v>
                </c:pt>
                <c:pt idx="17">
                  <c:v>40</c:v>
                </c:pt>
                <c:pt idx="18">
                  <c:v>29</c:v>
                </c:pt>
                <c:pt idx="19">
                  <c:v>103</c:v>
                </c:pt>
                <c:pt idx="20">
                  <c:v>73</c:v>
                </c:pt>
                <c:pt idx="21">
                  <c:v>133</c:v>
                </c:pt>
                <c:pt idx="22">
                  <c:v>116</c:v>
                </c:pt>
                <c:pt idx="23">
                  <c:v>85</c:v>
                </c:pt>
                <c:pt idx="24">
                  <c:v>68</c:v>
                </c:pt>
                <c:pt idx="25">
                  <c:v>151</c:v>
                </c:pt>
                <c:pt idx="26">
                  <c:v>108</c:v>
                </c:pt>
                <c:pt idx="27">
                  <c:v>85</c:v>
                </c:pt>
                <c:pt idx="28">
                  <c:v>60</c:v>
                </c:pt>
                <c:pt idx="29">
                  <c:v>133</c:v>
                </c:pt>
                <c:pt idx="30">
                  <c:v>83</c:v>
                </c:pt>
                <c:pt idx="31">
                  <c:v>23</c:v>
                </c:pt>
                <c:pt idx="32">
                  <c:v>17</c:v>
                </c:pt>
                <c:pt idx="33">
                  <c:v>30</c:v>
                </c:pt>
                <c:pt idx="34">
                  <c:v>35</c:v>
                </c:pt>
                <c:pt idx="35">
                  <c:v>19</c:v>
                </c:pt>
                <c:pt idx="36">
                  <c:v>14</c:v>
                </c:pt>
                <c:pt idx="37">
                  <c:v>24</c:v>
                </c:pt>
                <c:pt idx="38">
                  <c:v>8</c:v>
                </c:pt>
                <c:pt idx="39">
                  <c:v>19</c:v>
                </c:pt>
                <c:pt idx="40">
                  <c:v>15</c:v>
                </c:pt>
                <c:pt idx="41">
                  <c:v>33</c:v>
                </c:pt>
                <c:pt idx="42">
                  <c:v>28</c:v>
                </c:pt>
                <c:pt idx="43">
                  <c:v>37</c:v>
                </c:pt>
                <c:pt idx="44">
                  <c:v>51</c:v>
                </c:pt>
                <c:pt idx="45" formatCode="General">
                  <c:v>50</c:v>
                </c:pt>
                <c:pt idx="46">
                  <c:v>53</c:v>
                </c:pt>
                <c:pt idx="47">
                  <c:v>54</c:v>
                </c:pt>
                <c:pt idx="48">
                  <c:v>66</c:v>
                </c:pt>
                <c:pt idx="49">
                  <c:v>62</c:v>
                </c:pt>
                <c:pt idx="50">
                  <c:v>58</c:v>
                </c:pt>
                <c:pt idx="51">
                  <c:v>52</c:v>
                </c:pt>
                <c:pt idx="52">
                  <c:v>47</c:v>
                </c:pt>
                <c:pt idx="53">
                  <c:v>45</c:v>
                </c:pt>
                <c:pt idx="54" formatCode="General">
                  <c:v>52</c:v>
                </c:pt>
                <c:pt idx="55">
                  <c:v>43</c:v>
                </c:pt>
                <c:pt idx="56">
                  <c:v>15</c:v>
                </c:pt>
                <c:pt idx="57">
                  <c:v>3</c:v>
                </c:pt>
                <c:pt idx="5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B55-8940-B73E-DCBAD8F8BF3B}"/>
            </c:ext>
          </c:extLst>
        </c:ser>
        <c:ser>
          <c:idx val="5"/>
          <c:order val="5"/>
          <c:tx>
            <c:strRef>
              <c:f>'Week 1'!$L$1</c:f>
              <c:strCache>
                <c:ptCount val="1"/>
                <c:pt idx="0">
                  <c:v>9/29 # of Transactions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'Week 1'!$L$2:$L$60</c:f>
              <c:numCache>
                <c:formatCode>General</c:formatCode>
                <c:ptCount val="59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 formatCode="0">
                  <c:v>14</c:v>
                </c:pt>
                <c:pt idx="8" formatCode="0">
                  <c:v>7</c:v>
                </c:pt>
                <c:pt idx="9" formatCode="0">
                  <c:v>36</c:v>
                </c:pt>
                <c:pt idx="10" formatCode="0">
                  <c:v>26</c:v>
                </c:pt>
                <c:pt idx="11">
                  <c:v>33</c:v>
                </c:pt>
                <c:pt idx="12" formatCode="0">
                  <c:v>22</c:v>
                </c:pt>
                <c:pt idx="13" formatCode="0">
                  <c:v>45</c:v>
                </c:pt>
                <c:pt idx="14" formatCode="0">
                  <c:v>49</c:v>
                </c:pt>
                <c:pt idx="15" formatCode="0">
                  <c:v>55</c:v>
                </c:pt>
                <c:pt idx="16" formatCode="0">
                  <c:v>57</c:v>
                </c:pt>
                <c:pt idx="17" formatCode="0">
                  <c:v>57</c:v>
                </c:pt>
                <c:pt idx="18" formatCode="0">
                  <c:v>55</c:v>
                </c:pt>
                <c:pt idx="19" formatCode="0">
                  <c:v>52</c:v>
                </c:pt>
                <c:pt idx="20" formatCode="0">
                  <c:v>79</c:v>
                </c:pt>
                <c:pt idx="21" formatCode="0">
                  <c:v>85</c:v>
                </c:pt>
                <c:pt idx="22" formatCode="0">
                  <c:v>89</c:v>
                </c:pt>
                <c:pt idx="23" formatCode="0">
                  <c:v>79</c:v>
                </c:pt>
                <c:pt idx="24" formatCode="0">
                  <c:v>76</c:v>
                </c:pt>
                <c:pt idx="25" formatCode="0">
                  <c:v>71</c:v>
                </c:pt>
                <c:pt idx="26" formatCode="0">
                  <c:v>71</c:v>
                </c:pt>
                <c:pt idx="27" formatCode="0">
                  <c:v>81</c:v>
                </c:pt>
                <c:pt idx="28" formatCode="0">
                  <c:v>68</c:v>
                </c:pt>
                <c:pt idx="29" formatCode="0">
                  <c:v>66</c:v>
                </c:pt>
                <c:pt idx="30" formatCode="0">
                  <c:v>48</c:v>
                </c:pt>
                <c:pt idx="31" formatCode="0">
                  <c:v>24</c:v>
                </c:pt>
                <c:pt idx="32" formatCode="0">
                  <c:v>27</c:v>
                </c:pt>
                <c:pt idx="33">
                  <c:v>21</c:v>
                </c:pt>
                <c:pt idx="34" formatCode="0">
                  <c:v>22</c:v>
                </c:pt>
                <c:pt idx="35" formatCode="0">
                  <c:v>13</c:v>
                </c:pt>
                <c:pt idx="36" formatCode="0">
                  <c:v>18</c:v>
                </c:pt>
                <c:pt idx="37" formatCode="0">
                  <c:v>21</c:v>
                </c:pt>
                <c:pt idx="38" formatCode="0">
                  <c:v>22</c:v>
                </c:pt>
                <c:pt idx="39" formatCode="0">
                  <c:v>34</c:v>
                </c:pt>
                <c:pt idx="40" formatCode="0">
                  <c:v>32</c:v>
                </c:pt>
                <c:pt idx="41" formatCode="0">
                  <c:v>31</c:v>
                </c:pt>
                <c:pt idx="42" formatCode="0">
                  <c:v>22</c:v>
                </c:pt>
                <c:pt idx="43" formatCode="0">
                  <c:v>33</c:v>
                </c:pt>
                <c:pt idx="44" formatCode="0">
                  <c:v>29</c:v>
                </c:pt>
                <c:pt idx="45" formatCode="0">
                  <c:v>37</c:v>
                </c:pt>
                <c:pt idx="46" formatCode="0">
                  <c:v>45</c:v>
                </c:pt>
                <c:pt idx="47" formatCode="0">
                  <c:v>43</c:v>
                </c:pt>
                <c:pt idx="48" formatCode="0">
                  <c:v>44</c:v>
                </c:pt>
                <c:pt idx="49">
                  <c:v>42</c:v>
                </c:pt>
                <c:pt idx="50">
                  <c:v>37</c:v>
                </c:pt>
                <c:pt idx="51">
                  <c:v>54</c:v>
                </c:pt>
                <c:pt idx="52">
                  <c:v>40</c:v>
                </c:pt>
                <c:pt idx="53">
                  <c:v>55</c:v>
                </c:pt>
                <c:pt idx="54">
                  <c:v>49</c:v>
                </c:pt>
                <c:pt idx="55">
                  <c:v>58</c:v>
                </c:pt>
                <c:pt idx="56">
                  <c:v>22</c:v>
                </c:pt>
                <c:pt idx="57">
                  <c:v>0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B55-8940-B73E-DCBAD8F8BF3B}"/>
            </c:ext>
          </c:extLst>
        </c:ser>
        <c:ser>
          <c:idx val="6"/>
          <c:order val="6"/>
          <c:tx>
            <c:strRef>
              <c:f>'Week 1'!$N$1</c:f>
              <c:strCache>
                <c:ptCount val="1"/>
                <c:pt idx="0">
                  <c:v>9/30 # of Transactions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'Week 1'!$N$2:$N$72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0">
                  <c:v>1</c:v>
                </c:pt>
                <c:pt idx="5" formatCode="0">
                  <c:v>2</c:v>
                </c:pt>
                <c:pt idx="6" formatCode="0">
                  <c:v>3</c:v>
                </c:pt>
                <c:pt idx="7" formatCode="0">
                  <c:v>4</c:v>
                </c:pt>
                <c:pt idx="8" formatCode="0">
                  <c:v>5</c:v>
                </c:pt>
                <c:pt idx="9" formatCode="0">
                  <c:v>29</c:v>
                </c:pt>
                <c:pt idx="10" formatCode="0">
                  <c:v>15</c:v>
                </c:pt>
                <c:pt idx="11" formatCode="0">
                  <c:v>29</c:v>
                </c:pt>
                <c:pt idx="12" formatCode="0">
                  <c:v>18</c:v>
                </c:pt>
                <c:pt idx="13" formatCode="0">
                  <c:v>37</c:v>
                </c:pt>
                <c:pt idx="14" formatCode="0">
                  <c:v>39</c:v>
                </c:pt>
                <c:pt idx="15" formatCode="0">
                  <c:v>26</c:v>
                </c:pt>
                <c:pt idx="16" formatCode="0">
                  <c:v>41</c:v>
                </c:pt>
                <c:pt idx="17" formatCode="0">
                  <c:v>61</c:v>
                </c:pt>
                <c:pt idx="18" formatCode="0">
                  <c:v>58</c:v>
                </c:pt>
                <c:pt idx="19" formatCode="0">
                  <c:v>54</c:v>
                </c:pt>
                <c:pt idx="20" formatCode="0">
                  <c:v>67</c:v>
                </c:pt>
                <c:pt idx="21" formatCode="0">
                  <c:v>78</c:v>
                </c:pt>
                <c:pt idx="22" formatCode="0">
                  <c:v>58</c:v>
                </c:pt>
                <c:pt idx="23" formatCode="0">
                  <c:v>78</c:v>
                </c:pt>
                <c:pt idx="24" formatCode="0">
                  <c:v>75</c:v>
                </c:pt>
                <c:pt idx="25" formatCode="0">
                  <c:v>78</c:v>
                </c:pt>
                <c:pt idx="26" formatCode="0">
                  <c:v>77</c:v>
                </c:pt>
                <c:pt idx="27" formatCode="0">
                  <c:v>47</c:v>
                </c:pt>
                <c:pt idx="28" formatCode="0">
                  <c:v>78</c:v>
                </c:pt>
                <c:pt idx="29" formatCode="0">
                  <c:v>65</c:v>
                </c:pt>
                <c:pt idx="30" formatCode="0">
                  <c:v>52</c:v>
                </c:pt>
                <c:pt idx="31" formatCode="0">
                  <c:v>33</c:v>
                </c:pt>
                <c:pt idx="32" formatCode="0">
                  <c:v>31</c:v>
                </c:pt>
                <c:pt idx="33" formatCode="0">
                  <c:v>26</c:v>
                </c:pt>
                <c:pt idx="34" formatCode="0">
                  <c:v>15</c:v>
                </c:pt>
                <c:pt idx="35" formatCode="0">
                  <c:v>12</c:v>
                </c:pt>
                <c:pt idx="36" formatCode="0">
                  <c:v>21</c:v>
                </c:pt>
                <c:pt idx="37" formatCode="0">
                  <c:v>12</c:v>
                </c:pt>
                <c:pt idx="38" formatCode="0">
                  <c:v>18</c:v>
                </c:pt>
                <c:pt idx="39" formatCode="0">
                  <c:v>33</c:v>
                </c:pt>
                <c:pt idx="40" formatCode="0">
                  <c:v>30</c:v>
                </c:pt>
                <c:pt idx="41" formatCode="0">
                  <c:v>27</c:v>
                </c:pt>
                <c:pt idx="42" formatCode="0">
                  <c:v>24</c:v>
                </c:pt>
                <c:pt idx="43" formatCode="0">
                  <c:v>68</c:v>
                </c:pt>
                <c:pt idx="44" formatCode="0">
                  <c:v>70</c:v>
                </c:pt>
                <c:pt idx="45" formatCode="0">
                  <c:v>88</c:v>
                </c:pt>
                <c:pt idx="46" formatCode="0">
                  <c:v>101</c:v>
                </c:pt>
                <c:pt idx="47" formatCode="0">
                  <c:v>102</c:v>
                </c:pt>
                <c:pt idx="48" formatCode="0">
                  <c:v>97</c:v>
                </c:pt>
                <c:pt idx="49" formatCode="0">
                  <c:v>137</c:v>
                </c:pt>
                <c:pt idx="50" formatCode="0">
                  <c:v>123</c:v>
                </c:pt>
                <c:pt idx="51" formatCode="0">
                  <c:v>127</c:v>
                </c:pt>
                <c:pt idx="52" formatCode="0">
                  <c:v>115</c:v>
                </c:pt>
                <c:pt idx="53" formatCode="0">
                  <c:v>93</c:v>
                </c:pt>
                <c:pt idx="54" formatCode="0">
                  <c:v>84</c:v>
                </c:pt>
                <c:pt idx="55" formatCode="0">
                  <c:v>75</c:v>
                </c:pt>
                <c:pt idx="56" formatCode="0">
                  <c:v>43</c:v>
                </c:pt>
                <c:pt idx="57" formatCode="0">
                  <c:v>5</c:v>
                </c:pt>
                <c:pt idx="58">
                  <c:v>4</c:v>
                </c:pt>
                <c:pt idx="59" formatCode="0">
                  <c:v>22</c:v>
                </c:pt>
                <c:pt idx="60" formatCode="0">
                  <c:v>8</c:v>
                </c:pt>
                <c:pt idx="61" formatCode="0">
                  <c:v>7</c:v>
                </c:pt>
                <c:pt idx="62" formatCode="0">
                  <c:v>5</c:v>
                </c:pt>
                <c:pt idx="63" formatCode="0">
                  <c:v>6</c:v>
                </c:pt>
                <c:pt idx="64" formatCode="0">
                  <c:v>1</c:v>
                </c:pt>
                <c:pt idx="65" formatCode="0">
                  <c:v>1</c:v>
                </c:pt>
                <c:pt idx="66" formatCode="0">
                  <c:v>1</c:v>
                </c:pt>
                <c:pt idx="67" formatCode="0">
                  <c:v>2</c:v>
                </c:pt>
                <c:pt idx="68">
                  <c:v>1</c:v>
                </c:pt>
                <c:pt idx="69" formatCode="0">
                  <c:v>1</c:v>
                </c:pt>
                <c:pt idx="7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B55-8940-B73E-DCBAD8F8BF3B}"/>
            </c:ext>
          </c:extLst>
        </c:ser>
        <c:ser>
          <c:idx val="7"/>
          <c:order val="7"/>
          <c:tx>
            <c:strRef>
              <c:f>'Week 1'!$P$1</c:f>
              <c:strCache>
                <c:ptCount val="1"/>
                <c:pt idx="0">
                  <c:v>Avg # of Transactions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'Week 1'!$P$2:$P$72</c:f>
              <c:numCache>
                <c:formatCode>0</c:formatCode>
                <c:ptCount val="71"/>
                <c:pt idx="0">
                  <c:v>1.1428571428571428</c:v>
                </c:pt>
                <c:pt idx="1">
                  <c:v>0.5</c:v>
                </c:pt>
                <c:pt idx="2">
                  <c:v>2.2857142857142856</c:v>
                </c:pt>
                <c:pt idx="3">
                  <c:v>1.8571428571428572</c:v>
                </c:pt>
                <c:pt idx="4">
                  <c:v>5.1428571428571432</c:v>
                </c:pt>
                <c:pt idx="5">
                  <c:v>31.714285714285715</c:v>
                </c:pt>
                <c:pt idx="6">
                  <c:v>38.142857142857146</c:v>
                </c:pt>
                <c:pt idx="7">
                  <c:v>41.857142857142854</c:v>
                </c:pt>
                <c:pt idx="8">
                  <c:v>31.285714285714285</c:v>
                </c:pt>
                <c:pt idx="9">
                  <c:v>47.428571428571431</c:v>
                </c:pt>
                <c:pt idx="10">
                  <c:v>59.571428571428569</c:v>
                </c:pt>
                <c:pt idx="11">
                  <c:v>53</c:v>
                </c:pt>
                <c:pt idx="12">
                  <c:v>46.142857142857146</c:v>
                </c:pt>
                <c:pt idx="13">
                  <c:v>56.571428571428569</c:v>
                </c:pt>
                <c:pt idx="14">
                  <c:v>57</c:v>
                </c:pt>
                <c:pt idx="15">
                  <c:v>45</c:v>
                </c:pt>
                <c:pt idx="16">
                  <c:v>32.428571428571431</c:v>
                </c:pt>
                <c:pt idx="17">
                  <c:v>37.571428571428569</c:v>
                </c:pt>
                <c:pt idx="18">
                  <c:v>32</c:v>
                </c:pt>
                <c:pt idx="19">
                  <c:v>69.142857142857139</c:v>
                </c:pt>
                <c:pt idx="20">
                  <c:v>74.142857142857139</c:v>
                </c:pt>
                <c:pt idx="21">
                  <c:v>97.428571428571431</c:v>
                </c:pt>
                <c:pt idx="22">
                  <c:v>100.57142857142857</c:v>
                </c:pt>
                <c:pt idx="23">
                  <c:v>85.142857142857139</c:v>
                </c:pt>
                <c:pt idx="24">
                  <c:v>83</c:v>
                </c:pt>
                <c:pt idx="25">
                  <c:v>110.28571428571429</c:v>
                </c:pt>
                <c:pt idx="26">
                  <c:v>105</c:v>
                </c:pt>
                <c:pt idx="27">
                  <c:v>84.714285714285708</c:v>
                </c:pt>
                <c:pt idx="28">
                  <c:v>72.857142857142861</c:v>
                </c:pt>
                <c:pt idx="29">
                  <c:v>86.285714285714292</c:v>
                </c:pt>
                <c:pt idx="30">
                  <c:v>61.428571428571431</c:v>
                </c:pt>
                <c:pt idx="31">
                  <c:v>26.428571428571427</c:v>
                </c:pt>
                <c:pt idx="32">
                  <c:v>23.714285714285715</c:v>
                </c:pt>
                <c:pt idx="33">
                  <c:v>22.571428571428573</c:v>
                </c:pt>
                <c:pt idx="34">
                  <c:v>22.142857142857142</c:v>
                </c:pt>
                <c:pt idx="35">
                  <c:v>17.857142857142858</c:v>
                </c:pt>
                <c:pt idx="36">
                  <c:v>17.428571428571427</c:v>
                </c:pt>
                <c:pt idx="37">
                  <c:v>17</c:v>
                </c:pt>
                <c:pt idx="38">
                  <c:v>14.285714285714286</c:v>
                </c:pt>
                <c:pt idx="39">
                  <c:v>28.857142857142858</c:v>
                </c:pt>
                <c:pt idx="40">
                  <c:v>25.285714285714285</c:v>
                </c:pt>
                <c:pt idx="41">
                  <c:v>27</c:v>
                </c:pt>
                <c:pt idx="42">
                  <c:v>24.857142857142858</c:v>
                </c:pt>
                <c:pt idx="43">
                  <c:v>61.142857142857146</c:v>
                </c:pt>
                <c:pt idx="44">
                  <c:v>69.285714285714292</c:v>
                </c:pt>
                <c:pt idx="45">
                  <c:v>78</c:v>
                </c:pt>
                <c:pt idx="46">
                  <c:v>87.714285714285708</c:v>
                </c:pt>
                <c:pt idx="47">
                  <c:v>84.428571428571431</c:v>
                </c:pt>
                <c:pt idx="48">
                  <c:v>93.571428571428569</c:v>
                </c:pt>
                <c:pt idx="49">
                  <c:v>104.85714285714286</c:v>
                </c:pt>
                <c:pt idx="50">
                  <c:v>99.428571428571431</c:v>
                </c:pt>
                <c:pt idx="51">
                  <c:v>99</c:v>
                </c:pt>
                <c:pt idx="52">
                  <c:v>91.285714285714292</c:v>
                </c:pt>
                <c:pt idx="53">
                  <c:v>95.428571428571431</c:v>
                </c:pt>
                <c:pt idx="54">
                  <c:v>84.285714285714292</c:v>
                </c:pt>
                <c:pt idx="55">
                  <c:v>63.714285714285715</c:v>
                </c:pt>
                <c:pt idx="56">
                  <c:v>40.714285714285715</c:v>
                </c:pt>
                <c:pt idx="57">
                  <c:v>8.5714285714285712</c:v>
                </c:pt>
                <c:pt idx="58">
                  <c:v>1.2857142857142858</c:v>
                </c:pt>
                <c:pt idx="59">
                  <c:v>3.1428571428571428</c:v>
                </c:pt>
                <c:pt idx="60">
                  <c:v>1.1428571428571428</c:v>
                </c:pt>
                <c:pt idx="61">
                  <c:v>1</c:v>
                </c:pt>
                <c:pt idx="62">
                  <c:v>0.7142857142857143</c:v>
                </c:pt>
                <c:pt idx="63">
                  <c:v>0.8571428571428571</c:v>
                </c:pt>
                <c:pt idx="64">
                  <c:v>0.14285714285714285</c:v>
                </c:pt>
                <c:pt idx="65">
                  <c:v>0.14285714285714285</c:v>
                </c:pt>
                <c:pt idx="66">
                  <c:v>0.14285714285714285</c:v>
                </c:pt>
                <c:pt idx="67">
                  <c:v>0.2857142857142857</c:v>
                </c:pt>
                <c:pt idx="68">
                  <c:v>0.14285714285714285</c:v>
                </c:pt>
                <c:pt idx="69">
                  <c:v>0.14285714285714285</c:v>
                </c:pt>
                <c:pt idx="70">
                  <c:v>0.2857142857142857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71-6E4D-8A02-26F4ECFA8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2277424"/>
        <c:axId val="1752126800"/>
      </c:lineChart>
      <c:catAx>
        <c:axId val="175227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26800"/>
        <c:crosses val="autoZero"/>
        <c:auto val="1"/>
        <c:lblAlgn val="ctr"/>
        <c:lblOffset val="100"/>
        <c:noMultiLvlLbl val="0"/>
      </c:catAx>
      <c:valAx>
        <c:axId val="175212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27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098656375060337E-2"/>
          <c:y val="2.7777777777777776E-2"/>
          <c:w val="0.90221701426289169"/>
          <c:h val="0.56847951297754451"/>
        </c:manualLayout>
      </c:layout>
      <c:lineChart>
        <c:grouping val="standard"/>
        <c:varyColors val="0"/>
        <c:ser>
          <c:idx val="0"/>
          <c:order val="0"/>
          <c:tx>
            <c:strRef>
              <c:f>Mondays!$B$1</c:f>
              <c:strCache>
                <c:ptCount val="1"/>
                <c:pt idx="0">
                  <c:v>10/1 # of Transactions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Mondays!$A$2:$A$73</c:f>
              <c:numCache>
                <c:formatCode>[$-F400]h:mm:ss\ AM/PM</c:formatCode>
                <c:ptCount val="72"/>
                <c:pt idx="0">
                  <c:v>0.29166666666666669</c:v>
                </c:pt>
                <c:pt idx="1">
                  <c:v>0.30208333333333331</c:v>
                </c:pt>
                <c:pt idx="2">
                  <c:v>0.3125</c:v>
                </c:pt>
                <c:pt idx="3">
                  <c:v>0.32291666666666702</c:v>
                </c:pt>
                <c:pt idx="4">
                  <c:v>0.33333333333333298</c:v>
                </c:pt>
                <c:pt idx="5">
                  <c:v>0.34375</c:v>
                </c:pt>
                <c:pt idx="6">
                  <c:v>0.35416666666666602</c:v>
                </c:pt>
                <c:pt idx="7">
                  <c:v>0.36458333333333298</c:v>
                </c:pt>
                <c:pt idx="8">
                  <c:v>0.375</c:v>
                </c:pt>
                <c:pt idx="9">
                  <c:v>0.38541666666666602</c:v>
                </c:pt>
                <c:pt idx="10">
                  <c:v>0.39583333333333298</c:v>
                </c:pt>
                <c:pt idx="11">
                  <c:v>0.40625</c:v>
                </c:pt>
                <c:pt idx="12">
                  <c:v>0.41666666666666702</c:v>
                </c:pt>
                <c:pt idx="13">
                  <c:v>0.42708333333333298</c:v>
                </c:pt>
                <c:pt idx="14">
                  <c:v>0.4375</c:v>
                </c:pt>
                <c:pt idx="15">
                  <c:v>0.44791666666666602</c:v>
                </c:pt>
                <c:pt idx="16">
                  <c:v>0.45833333333333298</c:v>
                </c:pt>
                <c:pt idx="17">
                  <c:v>0.46875</c:v>
                </c:pt>
                <c:pt idx="18">
                  <c:v>0.47916666666666669</c:v>
                </c:pt>
                <c:pt idx="19">
                  <c:v>0.48958333333333331</c:v>
                </c:pt>
                <c:pt idx="20">
                  <c:v>0.5</c:v>
                </c:pt>
                <c:pt idx="21">
                  <c:v>0.51041666666666663</c:v>
                </c:pt>
                <c:pt idx="22">
                  <c:v>0.52083333333333337</c:v>
                </c:pt>
                <c:pt idx="23">
                  <c:v>0.53125</c:v>
                </c:pt>
                <c:pt idx="24">
                  <c:v>0.54166666666666663</c:v>
                </c:pt>
                <c:pt idx="25">
                  <c:v>0.55208333333333304</c:v>
                </c:pt>
                <c:pt idx="26">
                  <c:v>0.5625</c:v>
                </c:pt>
                <c:pt idx="27">
                  <c:v>0.57291666666666596</c:v>
                </c:pt>
                <c:pt idx="28">
                  <c:v>0.58333333333333304</c:v>
                </c:pt>
                <c:pt idx="29">
                  <c:v>0.59375</c:v>
                </c:pt>
                <c:pt idx="30">
                  <c:v>0.60416666666666696</c:v>
                </c:pt>
                <c:pt idx="31">
                  <c:v>0.61458333333333304</c:v>
                </c:pt>
                <c:pt idx="32">
                  <c:v>0.625</c:v>
                </c:pt>
                <c:pt idx="33">
                  <c:v>0.63541666666666596</c:v>
                </c:pt>
                <c:pt idx="34">
                  <c:v>0.64583333333333304</c:v>
                </c:pt>
                <c:pt idx="35">
                  <c:v>0.65625</c:v>
                </c:pt>
                <c:pt idx="36">
                  <c:v>0.66666666666666596</c:v>
                </c:pt>
                <c:pt idx="37">
                  <c:v>0.67708333333333304</c:v>
                </c:pt>
                <c:pt idx="38">
                  <c:v>0.6875</c:v>
                </c:pt>
                <c:pt idx="39">
                  <c:v>0.69791666666666596</c:v>
                </c:pt>
                <c:pt idx="40">
                  <c:v>0.70833333333333304</c:v>
                </c:pt>
                <c:pt idx="41">
                  <c:v>0.718749999999999</c:v>
                </c:pt>
                <c:pt idx="42">
                  <c:v>0.72916666666666596</c:v>
                </c:pt>
                <c:pt idx="43">
                  <c:v>0.73958333333333304</c:v>
                </c:pt>
                <c:pt idx="44">
                  <c:v>0.749999999999999</c:v>
                </c:pt>
                <c:pt idx="45">
                  <c:v>0.76041666666666596</c:v>
                </c:pt>
                <c:pt idx="46">
                  <c:v>0.77083333333333304</c:v>
                </c:pt>
                <c:pt idx="47">
                  <c:v>0.781249999999999</c:v>
                </c:pt>
                <c:pt idx="48">
                  <c:v>0.79166666666666596</c:v>
                </c:pt>
                <c:pt idx="49">
                  <c:v>0.80208333333333304</c:v>
                </c:pt>
                <c:pt idx="50">
                  <c:v>0.812499999999999</c:v>
                </c:pt>
                <c:pt idx="51">
                  <c:v>0.82291666666666596</c:v>
                </c:pt>
                <c:pt idx="52">
                  <c:v>0.83333333333333204</c:v>
                </c:pt>
                <c:pt idx="53">
                  <c:v>0.843749999999999</c:v>
                </c:pt>
                <c:pt idx="54">
                  <c:v>0.85416666666666596</c:v>
                </c:pt>
                <c:pt idx="55">
                  <c:v>0.86458333333333204</c:v>
                </c:pt>
                <c:pt idx="56">
                  <c:v>0.874999999999999</c:v>
                </c:pt>
                <c:pt idx="57">
                  <c:v>0.88541666666666596</c:v>
                </c:pt>
                <c:pt idx="58">
                  <c:v>0.89583333333333204</c:v>
                </c:pt>
                <c:pt idx="59">
                  <c:v>0.906249999999999</c:v>
                </c:pt>
                <c:pt idx="60">
                  <c:v>0.91666666666666496</c:v>
                </c:pt>
                <c:pt idx="61">
                  <c:v>0.92708333333333204</c:v>
                </c:pt>
                <c:pt idx="62">
                  <c:v>0.937499999999999</c:v>
                </c:pt>
                <c:pt idx="63">
                  <c:v>0.94791666666666496</c:v>
                </c:pt>
                <c:pt idx="64">
                  <c:v>0.95833333333333204</c:v>
                </c:pt>
                <c:pt idx="65">
                  <c:v>0.968749999999999</c:v>
                </c:pt>
                <c:pt idx="66">
                  <c:v>0.97916666666666496</c:v>
                </c:pt>
                <c:pt idx="67">
                  <c:v>0.98958333333333337</c:v>
                </c:pt>
                <c:pt idx="68">
                  <c:v>0</c:v>
                </c:pt>
                <c:pt idx="69">
                  <c:v>1.0416666666666666E-2</c:v>
                </c:pt>
                <c:pt idx="70">
                  <c:v>2.0833333333333332E-2</c:v>
                </c:pt>
                <c:pt idx="71">
                  <c:v>3.125E-2</c:v>
                </c:pt>
              </c:numCache>
            </c:numRef>
          </c:cat>
          <c:val>
            <c:numRef>
              <c:f>Mondays!$B$2:$B$73</c:f>
              <c:numCache>
                <c:formatCode>0</c:formatCode>
                <c:ptCount val="72"/>
                <c:pt idx="0">
                  <c:v>4</c:v>
                </c:pt>
                <c:pt idx="1">
                  <c:v>8</c:v>
                </c:pt>
                <c:pt idx="2">
                  <c:v>45</c:v>
                </c:pt>
                <c:pt idx="3">
                  <c:v>84</c:v>
                </c:pt>
                <c:pt idx="4">
                  <c:v>58</c:v>
                </c:pt>
                <c:pt idx="5">
                  <c:v>39</c:v>
                </c:pt>
                <c:pt idx="6">
                  <c:v>60</c:v>
                </c:pt>
                <c:pt idx="7">
                  <c:v>57</c:v>
                </c:pt>
                <c:pt idx="8">
                  <c:v>72</c:v>
                </c:pt>
                <c:pt idx="9">
                  <c:v>48</c:v>
                </c:pt>
                <c:pt idx="10">
                  <c:v>78</c:v>
                </c:pt>
                <c:pt idx="11">
                  <c:v>65</c:v>
                </c:pt>
                <c:pt idx="12">
                  <c:v>45</c:v>
                </c:pt>
                <c:pt idx="13">
                  <c:v>27</c:v>
                </c:pt>
                <c:pt idx="14">
                  <c:v>43</c:v>
                </c:pt>
                <c:pt idx="15">
                  <c:v>37</c:v>
                </c:pt>
                <c:pt idx="16">
                  <c:v>64</c:v>
                </c:pt>
                <c:pt idx="17">
                  <c:v>61</c:v>
                </c:pt>
                <c:pt idx="18">
                  <c:v>125</c:v>
                </c:pt>
                <c:pt idx="19">
                  <c:v>97</c:v>
                </c:pt>
                <c:pt idx="20">
                  <c:v>69</c:v>
                </c:pt>
                <c:pt idx="21">
                  <c:v>73</c:v>
                </c:pt>
                <c:pt idx="22">
                  <c:v>164</c:v>
                </c:pt>
                <c:pt idx="23">
                  <c:v>122</c:v>
                </c:pt>
                <c:pt idx="24">
                  <c:v>96</c:v>
                </c:pt>
                <c:pt idx="25" formatCode="General">
                  <c:v>68</c:v>
                </c:pt>
                <c:pt idx="26">
                  <c:v>103</c:v>
                </c:pt>
                <c:pt idx="27">
                  <c:v>90</c:v>
                </c:pt>
                <c:pt idx="28">
                  <c:v>44</c:v>
                </c:pt>
                <c:pt idx="29">
                  <c:v>32</c:v>
                </c:pt>
                <c:pt idx="30">
                  <c:v>32</c:v>
                </c:pt>
                <c:pt idx="31">
                  <c:v>22</c:v>
                </c:pt>
                <c:pt idx="32">
                  <c:v>21</c:v>
                </c:pt>
                <c:pt idx="33">
                  <c:v>23</c:v>
                </c:pt>
                <c:pt idx="34">
                  <c:v>24</c:v>
                </c:pt>
                <c:pt idx="35">
                  <c:v>16</c:v>
                </c:pt>
                <c:pt idx="36">
                  <c:v>32</c:v>
                </c:pt>
                <c:pt idx="37">
                  <c:v>26</c:v>
                </c:pt>
                <c:pt idx="38">
                  <c:v>33</c:v>
                </c:pt>
                <c:pt idx="39">
                  <c:v>40</c:v>
                </c:pt>
                <c:pt idx="40">
                  <c:v>99</c:v>
                </c:pt>
                <c:pt idx="41">
                  <c:v>99</c:v>
                </c:pt>
                <c:pt idx="42">
                  <c:v>125</c:v>
                </c:pt>
                <c:pt idx="43">
                  <c:v>117</c:v>
                </c:pt>
                <c:pt idx="44">
                  <c:v>135</c:v>
                </c:pt>
                <c:pt idx="45">
                  <c:v>130</c:v>
                </c:pt>
                <c:pt idx="46">
                  <c:v>135</c:v>
                </c:pt>
                <c:pt idx="47">
                  <c:v>131</c:v>
                </c:pt>
                <c:pt idx="48">
                  <c:v>137</c:v>
                </c:pt>
                <c:pt idx="49">
                  <c:v>92</c:v>
                </c:pt>
                <c:pt idx="50">
                  <c:v>111</c:v>
                </c:pt>
                <c:pt idx="51">
                  <c:v>120</c:v>
                </c:pt>
                <c:pt idx="52">
                  <c:v>75</c:v>
                </c:pt>
                <c:pt idx="53">
                  <c:v>62</c:v>
                </c:pt>
                <c:pt idx="54">
                  <c:v>24</c:v>
                </c:pt>
                <c:pt idx="55">
                  <c:v>9</c:v>
                </c:pt>
                <c:pt idx="56">
                  <c:v>25</c:v>
                </c:pt>
                <c:pt idx="57">
                  <c:v>9</c:v>
                </c:pt>
                <c:pt idx="58">
                  <c:v>11</c:v>
                </c:pt>
                <c:pt idx="59">
                  <c:v>8</c:v>
                </c:pt>
                <c:pt idx="60">
                  <c:v>7</c:v>
                </c:pt>
                <c:pt idx="61">
                  <c:v>8</c:v>
                </c:pt>
                <c:pt idx="62">
                  <c:v>6</c:v>
                </c:pt>
                <c:pt idx="63">
                  <c:v>3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3</c:v>
                </c:pt>
                <c:pt idx="69" formatCode="General">
                  <c:v>2</c:v>
                </c:pt>
                <c:pt idx="70" formatCode="General">
                  <c:v>1</c:v>
                </c:pt>
                <c:pt idx="71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90-C547-B6AC-09028E55EB88}"/>
            </c:ext>
          </c:extLst>
        </c:ser>
        <c:ser>
          <c:idx val="12"/>
          <c:order val="1"/>
          <c:tx>
            <c:strRef>
              <c:f>Tuesdays!$B$1</c:f>
              <c:strCache>
                <c:ptCount val="1"/>
                <c:pt idx="0">
                  <c:v>10/2 # of Transactions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Tuesdays!$B$2:$B$73</c:f>
              <c:numCache>
                <c:formatCode>0</c:formatCode>
                <c:ptCount val="72"/>
                <c:pt idx="0">
                  <c:v>5</c:v>
                </c:pt>
                <c:pt idx="1">
                  <c:v>6</c:v>
                </c:pt>
                <c:pt idx="2">
                  <c:v>46</c:v>
                </c:pt>
                <c:pt idx="3">
                  <c:v>65</c:v>
                </c:pt>
                <c:pt idx="4">
                  <c:v>70</c:v>
                </c:pt>
                <c:pt idx="5">
                  <c:v>52</c:v>
                </c:pt>
                <c:pt idx="6">
                  <c:v>62</c:v>
                </c:pt>
                <c:pt idx="7">
                  <c:v>68</c:v>
                </c:pt>
                <c:pt idx="8">
                  <c:v>73</c:v>
                </c:pt>
                <c:pt idx="9">
                  <c:v>56</c:v>
                </c:pt>
                <c:pt idx="10">
                  <c:v>69</c:v>
                </c:pt>
                <c:pt idx="11">
                  <c:v>69</c:v>
                </c:pt>
                <c:pt idx="12">
                  <c:v>38</c:v>
                </c:pt>
                <c:pt idx="13">
                  <c:v>14</c:v>
                </c:pt>
                <c:pt idx="14">
                  <c:v>38</c:v>
                </c:pt>
                <c:pt idx="15">
                  <c:v>22</c:v>
                </c:pt>
                <c:pt idx="16">
                  <c:v>68</c:v>
                </c:pt>
                <c:pt idx="17">
                  <c:v>85</c:v>
                </c:pt>
                <c:pt idx="18">
                  <c:v>135</c:v>
                </c:pt>
                <c:pt idx="19">
                  <c:v>102</c:v>
                </c:pt>
                <c:pt idx="20">
                  <c:v>82</c:v>
                </c:pt>
                <c:pt idx="21">
                  <c:v>114</c:v>
                </c:pt>
                <c:pt idx="22">
                  <c:v>138</c:v>
                </c:pt>
                <c:pt idx="23">
                  <c:v>114</c:v>
                </c:pt>
                <c:pt idx="24">
                  <c:v>110</c:v>
                </c:pt>
                <c:pt idx="25" formatCode="General">
                  <c:v>77</c:v>
                </c:pt>
                <c:pt idx="26">
                  <c:v>103</c:v>
                </c:pt>
                <c:pt idx="27">
                  <c:v>64</c:v>
                </c:pt>
                <c:pt idx="28">
                  <c:v>31</c:v>
                </c:pt>
                <c:pt idx="29">
                  <c:v>23</c:v>
                </c:pt>
                <c:pt idx="30">
                  <c:v>46</c:v>
                </c:pt>
                <c:pt idx="31">
                  <c:v>22</c:v>
                </c:pt>
                <c:pt idx="32">
                  <c:v>26</c:v>
                </c:pt>
                <c:pt idx="33">
                  <c:v>24</c:v>
                </c:pt>
                <c:pt idx="34">
                  <c:v>28</c:v>
                </c:pt>
                <c:pt idx="35">
                  <c:v>18</c:v>
                </c:pt>
                <c:pt idx="36">
                  <c:v>24</c:v>
                </c:pt>
                <c:pt idx="37">
                  <c:v>21</c:v>
                </c:pt>
                <c:pt idx="38">
                  <c:v>33</c:v>
                </c:pt>
                <c:pt idx="39">
                  <c:v>38</c:v>
                </c:pt>
                <c:pt idx="40">
                  <c:v>113</c:v>
                </c:pt>
                <c:pt idx="41">
                  <c:v>110</c:v>
                </c:pt>
                <c:pt idx="42">
                  <c:v>127</c:v>
                </c:pt>
                <c:pt idx="43">
                  <c:v>131</c:v>
                </c:pt>
                <c:pt idx="44">
                  <c:v>112</c:v>
                </c:pt>
                <c:pt idx="45">
                  <c:v>119</c:v>
                </c:pt>
                <c:pt idx="46">
                  <c:v>145</c:v>
                </c:pt>
                <c:pt idx="47">
                  <c:v>139</c:v>
                </c:pt>
                <c:pt idx="48">
                  <c:v>151</c:v>
                </c:pt>
                <c:pt idx="49">
                  <c:v>133</c:v>
                </c:pt>
                <c:pt idx="50">
                  <c:v>126</c:v>
                </c:pt>
                <c:pt idx="51">
                  <c:v>99</c:v>
                </c:pt>
                <c:pt idx="52">
                  <c:v>61</c:v>
                </c:pt>
                <c:pt idx="53">
                  <c:v>78</c:v>
                </c:pt>
                <c:pt idx="54">
                  <c:v>18</c:v>
                </c:pt>
                <c:pt idx="55">
                  <c:v>5</c:v>
                </c:pt>
                <c:pt idx="56">
                  <c:v>16</c:v>
                </c:pt>
                <c:pt idx="57">
                  <c:v>12</c:v>
                </c:pt>
                <c:pt idx="58">
                  <c:v>5</c:v>
                </c:pt>
                <c:pt idx="59">
                  <c:v>8</c:v>
                </c:pt>
                <c:pt idx="60">
                  <c:v>16</c:v>
                </c:pt>
                <c:pt idx="61">
                  <c:v>8</c:v>
                </c:pt>
                <c:pt idx="62">
                  <c:v>9</c:v>
                </c:pt>
                <c:pt idx="63">
                  <c:v>1</c:v>
                </c:pt>
                <c:pt idx="64">
                  <c:v>0</c:v>
                </c:pt>
                <c:pt idx="65">
                  <c:v>2</c:v>
                </c:pt>
                <c:pt idx="66">
                  <c:v>3</c:v>
                </c:pt>
                <c:pt idx="67">
                  <c:v>3</c:v>
                </c:pt>
                <c:pt idx="68">
                  <c:v>1</c:v>
                </c:pt>
                <c:pt idx="69" formatCode="General">
                  <c:v>0</c:v>
                </c:pt>
                <c:pt idx="70" formatCode="General">
                  <c:v>0</c:v>
                </c:pt>
                <c:pt idx="71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50-4306-AB29-4516CF812AB7}"/>
            </c:ext>
          </c:extLst>
        </c:ser>
        <c:ser>
          <c:idx val="16"/>
          <c:order val="2"/>
          <c:tx>
            <c:strRef>
              <c:f>Wednesdays!$B$1</c:f>
              <c:strCache>
                <c:ptCount val="1"/>
                <c:pt idx="0">
                  <c:v>10/3 # of Transactions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Wednesdays!$B$2:$B$73</c:f>
              <c:numCache>
                <c:formatCode>0</c:formatCode>
                <c:ptCount val="72"/>
                <c:pt idx="0">
                  <c:v>1</c:v>
                </c:pt>
                <c:pt idx="1">
                  <c:v>5</c:v>
                </c:pt>
                <c:pt idx="2">
                  <c:v>46</c:v>
                </c:pt>
                <c:pt idx="3">
                  <c:v>78</c:v>
                </c:pt>
                <c:pt idx="4">
                  <c:v>66</c:v>
                </c:pt>
                <c:pt idx="5">
                  <c:v>45</c:v>
                </c:pt>
                <c:pt idx="6">
                  <c:v>63</c:v>
                </c:pt>
                <c:pt idx="7">
                  <c:v>79</c:v>
                </c:pt>
                <c:pt idx="8">
                  <c:v>63</c:v>
                </c:pt>
                <c:pt idx="9">
                  <c:v>45</c:v>
                </c:pt>
                <c:pt idx="10">
                  <c:v>79</c:v>
                </c:pt>
                <c:pt idx="11">
                  <c:v>79</c:v>
                </c:pt>
                <c:pt idx="12">
                  <c:v>40</c:v>
                </c:pt>
                <c:pt idx="13">
                  <c:v>18</c:v>
                </c:pt>
                <c:pt idx="14">
                  <c:v>46</c:v>
                </c:pt>
                <c:pt idx="15">
                  <c:v>30</c:v>
                </c:pt>
                <c:pt idx="16">
                  <c:v>67</c:v>
                </c:pt>
                <c:pt idx="17">
                  <c:v>51</c:v>
                </c:pt>
                <c:pt idx="18">
                  <c:v>123</c:v>
                </c:pt>
                <c:pt idx="19">
                  <c:v>99</c:v>
                </c:pt>
                <c:pt idx="20">
                  <c:v>69</c:v>
                </c:pt>
                <c:pt idx="21">
                  <c:v>86</c:v>
                </c:pt>
                <c:pt idx="22">
                  <c:v>171</c:v>
                </c:pt>
                <c:pt idx="23">
                  <c:v>125</c:v>
                </c:pt>
                <c:pt idx="24">
                  <c:v>70</c:v>
                </c:pt>
                <c:pt idx="25" formatCode="General">
                  <c:v>68</c:v>
                </c:pt>
                <c:pt idx="26">
                  <c:v>137</c:v>
                </c:pt>
                <c:pt idx="27">
                  <c:v>72</c:v>
                </c:pt>
                <c:pt idx="28">
                  <c:v>20</c:v>
                </c:pt>
                <c:pt idx="29">
                  <c:v>22</c:v>
                </c:pt>
                <c:pt idx="30">
                  <c:v>31</c:v>
                </c:pt>
                <c:pt idx="31">
                  <c:v>18</c:v>
                </c:pt>
                <c:pt idx="32">
                  <c:v>18</c:v>
                </c:pt>
                <c:pt idx="33">
                  <c:v>17</c:v>
                </c:pt>
                <c:pt idx="34">
                  <c:v>31</c:v>
                </c:pt>
                <c:pt idx="35">
                  <c:v>23</c:v>
                </c:pt>
                <c:pt idx="36">
                  <c:v>33</c:v>
                </c:pt>
                <c:pt idx="37">
                  <c:v>19</c:v>
                </c:pt>
                <c:pt idx="38">
                  <c:v>38</c:v>
                </c:pt>
                <c:pt idx="39">
                  <c:v>32</c:v>
                </c:pt>
                <c:pt idx="40">
                  <c:v>113</c:v>
                </c:pt>
                <c:pt idx="41">
                  <c:v>109</c:v>
                </c:pt>
                <c:pt idx="42">
                  <c:v>117</c:v>
                </c:pt>
                <c:pt idx="43">
                  <c:v>121</c:v>
                </c:pt>
                <c:pt idx="44">
                  <c:v>116</c:v>
                </c:pt>
                <c:pt idx="45">
                  <c:v>136</c:v>
                </c:pt>
                <c:pt idx="46">
                  <c:v>119</c:v>
                </c:pt>
                <c:pt idx="47">
                  <c:v>137</c:v>
                </c:pt>
                <c:pt idx="48">
                  <c:v>103</c:v>
                </c:pt>
                <c:pt idx="49">
                  <c:v>125</c:v>
                </c:pt>
                <c:pt idx="50">
                  <c:v>108</c:v>
                </c:pt>
                <c:pt idx="51">
                  <c:v>108</c:v>
                </c:pt>
                <c:pt idx="52">
                  <c:v>93</c:v>
                </c:pt>
                <c:pt idx="53">
                  <c:v>76</c:v>
                </c:pt>
                <c:pt idx="54">
                  <c:v>13</c:v>
                </c:pt>
                <c:pt idx="55">
                  <c:v>1</c:v>
                </c:pt>
                <c:pt idx="56">
                  <c:v>21</c:v>
                </c:pt>
                <c:pt idx="57">
                  <c:v>17</c:v>
                </c:pt>
                <c:pt idx="58">
                  <c:v>12</c:v>
                </c:pt>
                <c:pt idx="59">
                  <c:v>7</c:v>
                </c:pt>
                <c:pt idx="60">
                  <c:v>9</c:v>
                </c:pt>
                <c:pt idx="61">
                  <c:v>6</c:v>
                </c:pt>
                <c:pt idx="62">
                  <c:v>9</c:v>
                </c:pt>
                <c:pt idx="63">
                  <c:v>8</c:v>
                </c:pt>
                <c:pt idx="64">
                  <c:v>1</c:v>
                </c:pt>
                <c:pt idx="65">
                  <c:v>3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 formatCode="General">
                  <c:v>3</c:v>
                </c:pt>
                <c:pt idx="70" formatCode="General">
                  <c:v>0</c:v>
                </c:pt>
                <c:pt idx="71" formatCode="General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550-4306-AB29-4516CF812AB7}"/>
            </c:ext>
          </c:extLst>
        </c:ser>
        <c:ser>
          <c:idx val="20"/>
          <c:order val="3"/>
          <c:tx>
            <c:strRef>
              <c:f>Thursdays!$B$1</c:f>
              <c:strCache>
                <c:ptCount val="1"/>
                <c:pt idx="0">
                  <c:v>10/4 # of Transactions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Thursdays!$B$2:$B$73</c:f>
              <c:numCache>
                <c:formatCode>0</c:formatCode>
                <c:ptCount val="72"/>
                <c:pt idx="0">
                  <c:v>2</c:v>
                </c:pt>
                <c:pt idx="1">
                  <c:v>10</c:v>
                </c:pt>
                <c:pt idx="2">
                  <c:v>56</c:v>
                </c:pt>
                <c:pt idx="3">
                  <c:v>69</c:v>
                </c:pt>
                <c:pt idx="4">
                  <c:v>69</c:v>
                </c:pt>
                <c:pt idx="5">
                  <c:v>39</c:v>
                </c:pt>
                <c:pt idx="6">
                  <c:v>46</c:v>
                </c:pt>
                <c:pt idx="7">
                  <c:v>50</c:v>
                </c:pt>
                <c:pt idx="8">
                  <c:v>73</c:v>
                </c:pt>
                <c:pt idx="9">
                  <c:v>51</c:v>
                </c:pt>
                <c:pt idx="10">
                  <c:v>82</c:v>
                </c:pt>
                <c:pt idx="11">
                  <c:v>69</c:v>
                </c:pt>
                <c:pt idx="12">
                  <c:v>34</c:v>
                </c:pt>
                <c:pt idx="13">
                  <c:v>24</c:v>
                </c:pt>
                <c:pt idx="14">
                  <c:v>32</c:v>
                </c:pt>
                <c:pt idx="15">
                  <c:v>33</c:v>
                </c:pt>
                <c:pt idx="16">
                  <c:v>72</c:v>
                </c:pt>
                <c:pt idx="17">
                  <c:v>78</c:v>
                </c:pt>
                <c:pt idx="18">
                  <c:v>145</c:v>
                </c:pt>
                <c:pt idx="19">
                  <c:v>103</c:v>
                </c:pt>
                <c:pt idx="20">
                  <c:v>89</c:v>
                </c:pt>
                <c:pt idx="21">
                  <c:v>75</c:v>
                </c:pt>
                <c:pt idx="22">
                  <c:v>150</c:v>
                </c:pt>
                <c:pt idx="23">
                  <c:v>118</c:v>
                </c:pt>
                <c:pt idx="24">
                  <c:v>90</c:v>
                </c:pt>
                <c:pt idx="25" formatCode="General">
                  <c:v>58</c:v>
                </c:pt>
                <c:pt idx="26">
                  <c:v>120</c:v>
                </c:pt>
                <c:pt idx="27">
                  <c:v>56</c:v>
                </c:pt>
                <c:pt idx="28">
                  <c:v>21</c:v>
                </c:pt>
                <c:pt idx="29">
                  <c:v>29</c:v>
                </c:pt>
                <c:pt idx="30">
                  <c:v>35</c:v>
                </c:pt>
                <c:pt idx="31">
                  <c:v>29</c:v>
                </c:pt>
                <c:pt idx="32">
                  <c:v>25</c:v>
                </c:pt>
                <c:pt idx="33">
                  <c:v>23</c:v>
                </c:pt>
                <c:pt idx="34">
                  <c:v>25</c:v>
                </c:pt>
                <c:pt idx="35">
                  <c:v>25</c:v>
                </c:pt>
                <c:pt idx="36">
                  <c:v>23</c:v>
                </c:pt>
                <c:pt idx="37">
                  <c:v>27</c:v>
                </c:pt>
                <c:pt idx="38">
                  <c:v>26</c:v>
                </c:pt>
                <c:pt idx="39">
                  <c:v>29</c:v>
                </c:pt>
                <c:pt idx="40">
                  <c:v>100</c:v>
                </c:pt>
                <c:pt idx="41">
                  <c:v>90</c:v>
                </c:pt>
                <c:pt idx="42">
                  <c:v>116</c:v>
                </c:pt>
                <c:pt idx="43">
                  <c:v>125</c:v>
                </c:pt>
                <c:pt idx="44">
                  <c:v>113</c:v>
                </c:pt>
                <c:pt idx="45">
                  <c:v>117</c:v>
                </c:pt>
                <c:pt idx="46">
                  <c:v>137</c:v>
                </c:pt>
                <c:pt idx="47">
                  <c:v>143</c:v>
                </c:pt>
                <c:pt idx="48">
                  <c:v>108</c:v>
                </c:pt>
                <c:pt idx="49">
                  <c:v>113</c:v>
                </c:pt>
                <c:pt idx="50">
                  <c:v>111</c:v>
                </c:pt>
                <c:pt idx="51">
                  <c:v>94</c:v>
                </c:pt>
                <c:pt idx="52">
                  <c:v>65</c:v>
                </c:pt>
                <c:pt idx="53">
                  <c:v>47</c:v>
                </c:pt>
                <c:pt idx="54">
                  <c:v>11</c:v>
                </c:pt>
                <c:pt idx="55">
                  <c:v>3</c:v>
                </c:pt>
                <c:pt idx="56">
                  <c:v>7</c:v>
                </c:pt>
                <c:pt idx="57">
                  <c:v>8</c:v>
                </c:pt>
                <c:pt idx="58">
                  <c:v>9</c:v>
                </c:pt>
                <c:pt idx="59">
                  <c:v>8</c:v>
                </c:pt>
                <c:pt idx="60">
                  <c:v>4</c:v>
                </c:pt>
                <c:pt idx="61">
                  <c:v>6</c:v>
                </c:pt>
                <c:pt idx="62">
                  <c:v>3</c:v>
                </c:pt>
                <c:pt idx="63">
                  <c:v>2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2</c:v>
                </c:pt>
                <c:pt idx="68">
                  <c:v>1</c:v>
                </c:pt>
                <c:pt idx="69" formatCode="General">
                  <c:v>0</c:v>
                </c:pt>
                <c:pt idx="70" formatCode="General">
                  <c:v>0</c:v>
                </c:pt>
                <c:pt idx="71" formatCode="General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550-4306-AB29-4516CF812AB7}"/>
            </c:ext>
          </c:extLst>
        </c:ser>
        <c:ser>
          <c:idx val="2"/>
          <c:order val="4"/>
          <c:tx>
            <c:strRef>
              <c:f>Mondays!$C$1</c:f>
              <c:strCache>
                <c:ptCount val="1"/>
                <c:pt idx="0">
                  <c:v>10/8 # of Transactions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Mondays!$A$2:$A$73</c:f>
              <c:numCache>
                <c:formatCode>[$-F400]h:mm:ss\ AM/PM</c:formatCode>
                <c:ptCount val="72"/>
                <c:pt idx="0">
                  <c:v>0.29166666666666669</c:v>
                </c:pt>
                <c:pt idx="1">
                  <c:v>0.30208333333333331</c:v>
                </c:pt>
                <c:pt idx="2">
                  <c:v>0.3125</c:v>
                </c:pt>
                <c:pt idx="3">
                  <c:v>0.32291666666666702</c:v>
                </c:pt>
                <c:pt idx="4">
                  <c:v>0.33333333333333298</c:v>
                </c:pt>
                <c:pt idx="5">
                  <c:v>0.34375</c:v>
                </c:pt>
                <c:pt idx="6">
                  <c:v>0.35416666666666602</c:v>
                </c:pt>
                <c:pt idx="7">
                  <c:v>0.36458333333333298</c:v>
                </c:pt>
                <c:pt idx="8">
                  <c:v>0.375</c:v>
                </c:pt>
                <c:pt idx="9">
                  <c:v>0.38541666666666602</c:v>
                </c:pt>
                <c:pt idx="10">
                  <c:v>0.39583333333333298</c:v>
                </c:pt>
                <c:pt idx="11">
                  <c:v>0.40625</c:v>
                </c:pt>
                <c:pt idx="12">
                  <c:v>0.41666666666666702</c:v>
                </c:pt>
                <c:pt idx="13">
                  <c:v>0.42708333333333298</c:v>
                </c:pt>
                <c:pt idx="14">
                  <c:v>0.4375</c:v>
                </c:pt>
                <c:pt idx="15">
                  <c:v>0.44791666666666602</c:v>
                </c:pt>
                <c:pt idx="16">
                  <c:v>0.45833333333333298</c:v>
                </c:pt>
                <c:pt idx="17">
                  <c:v>0.46875</c:v>
                </c:pt>
                <c:pt idx="18">
                  <c:v>0.47916666666666669</c:v>
                </c:pt>
                <c:pt idx="19">
                  <c:v>0.48958333333333331</c:v>
                </c:pt>
                <c:pt idx="20">
                  <c:v>0.5</c:v>
                </c:pt>
                <c:pt idx="21">
                  <c:v>0.51041666666666663</c:v>
                </c:pt>
                <c:pt idx="22">
                  <c:v>0.52083333333333337</c:v>
                </c:pt>
                <c:pt idx="23">
                  <c:v>0.53125</c:v>
                </c:pt>
                <c:pt idx="24">
                  <c:v>0.54166666666666663</c:v>
                </c:pt>
                <c:pt idx="25">
                  <c:v>0.55208333333333304</c:v>
                </c:pt>
                <c:pt idx="26">
                  <c:v>0.5625</c:v>
                </c:pt>
                <c:pt idx="27">
                  <c:v>0.57291666666666596</c:v>
                </c:pt>
                <c:pt idx="28">
                  <c:v>0.58333333333333304</c:v>
                </c:pt>
                <c:pt idx="29">
                  <c:v>0.59375</c:v>
                </c:pt>
                <c:pt idx="30">
                  <c:v>0.60416666666666696</c:v>
                </c:pt>
                <c:pt idx="31">
                  <c:v>0.61458333333333304</c:v>
                </c:pt>
                <c:pt idx="32">
                  <c:v>0.625</c:v>
                </c:pt>
                <c:pt idx="33">
                  <c:v>0.63541666666666596</c:v>
                </c:pt>
                <c:pt idx="34">
                  <c:v>0.64583333333333304</c:v>
                </c:pt>
                <c:pt idx="35">
                  <c:v>0.65625</c:v>
                </c:pt>
                <c:pt idx="36">
                  <c:v>0.66666666666666596</c:v>
                </c:pt>
                <c:pt idx="37">
                  <c:v>0.67708333333333304</c:v>
                </c:pt>
                <c:pt idx="38">
                  <c:v>0.6875</c:v>
                </c:pt>
                <c:pt idx="39">
                  <c:v>0.69791666666666596</c:v>
                </c:pt>
                <c:pt idx="40">
                  <c:v>0.70833333333333304</c:v>
                </c:pt>
                <c:pt idx="41">
                  <c:v>0.718749999999999</c:v>
                </c:pt>
                <c:pt idx="42">
                  <c:v>0.72916666666666596</c:v>
                </c:pt>
                <c:pt idx="43">
                  <c:v>0.73958333333333304</c:v>
                </c:pt>
                <c:pt idx="44">
                  <c:v>0.749999999999999</c:v>
                </c:pt>
                <c:pt idx="45">
                  <c:v>0.76041666666666596</c:v>
                </c:pt>
                <c:pt idx="46">
                  <c:v>0.77083333333333304</c:v>
                </c:pt>
                <c:pt idx="47">
                  <c:v>0.781249999999999</c:v>
                </c:pt>
                <c:pt idx="48">
                  <c:v>0.79166666666666596</c:v>
                </c:pt>
                <c:pt idx="49">
                  <c:v>0.80208333333333304</c:v>
                </c:pt>
                <c:pt idx="50">
                  <c:v>0.812499999999999</c:v>
                </c:pt>
                <c:pt idx="51">
                  <c:v>0.82291666666666596</c:v>
                </c:pt>
                <c:pt idx="52">
                  <c:v>0.83333333333333204</c:v>
                </c:pt>
                <c:pt idx="53">
                  <c:v>0.843749999999999</c:v>
                </c:pt>
                <c:pt idx="54">
                  <c:v>0.85416666666666596</c:v>
                </c:pt>
                <c:pt idx="55">
                  <c:v>0.86458333333333204</c:v>
                </c:pt>
                <c:pt idx="56">
                  <c:v>0.874999999999999</c:v>
                </c:pt>
                <c:pt idx="57">
                  <c:v>0.88541666666666596</c:v>
                </c:pt>
                <c:pt idx="58">
                  <c:v>0.89583333333333204</c:v>
                </c:pt>
                <c:pt idx="59">
                  <c:v>0.906249999999999</c:v>
                </c:pt>
                <c:pt idx="60">
                  <c:v>0.91666666666666496</c:v>
                </c:pt>
                <c:pt idx="61">
                  <c:v>0.92708333333333204</c:v>
                </c:pt>
                <c:pt idx="62">
                  <c:v>0.937499999999999</c:v>
                </c:pt>
                <c:pt idx="63">
                  <c:v>0.94791666666666496</c:v>
                </c:pt>
                <c:pt idx="64">
                  <c:v>0.95833333333333204</c:v>
                </c:pt>
                <c:pt idx="65">
                  <c:v>0.968749999999999</c:v>
                </c:pt>
                <c:pt idx="66">
                  <c:v>0.97916666666666496</c:v>
                </c:pt>
                <c:pt idx="67">
                  <c:v>0.98958333333333337</c:v>
                </c:pt>
                <c:pt idx="68">
                  <c:v>0</c:v>
                </c:pt>
                <c:pt idx="69">
                  <c:v>1.0416666666666666E-2</c:v>
                </c:pt>
                <c:pt idx="70">
                  <c:v>2.0833333333333332E-2</c:v>
                </c:pt>
                <c:pt idx="71">
                  <c:v>3.125E-2</c:v>
                </c:pt>
              </c:numCache>
            </c:numRef>
          </c:cat>
          <c:val>
            <c:numRef>
              <c:f>Mondays!$C$2:$C$73</c:f>
              <c:numCache>
                <c:formatCode>General</c:formatCode>
                <c:ptCount val="72"/>
                <c:pt idx="0">
                  <c:v>7</c:v>
                </c:pt>
                <c:pt idx="1">
                  <c:v>8</c:v>
                </c:pt>
                <c:pt idx="2">
                  <c:v>39</c:v>
                </c:pt>
                <c:pt idx="3">
                  <c:v>44</c:v>
                </c:pt>
                <c:pt idx="4">
                  <c:v>49</c:v>
                </c:pt>
                <c:pt idx="5">
                  <c:v>29</c:v>
                </c:pt>
                <c:pt idx="6">
                  <c:v>46</c:v>
                </c:pt>
                <c:pt idx="7">
                  <c:v>65</c:v>
                </c:pt>
                <c:pt idx="8">
                  <c:v>66</c:v>
                </c:pt>
                <c:pt idx="9">
                  <c:v>43</c:v>
                </c:pt>
                <c:pt idx="10">
                  <c:v>80</c:v>
                </c:pt>
                <c:pt idx="11">
                  <c:v>54</c:v>
                </c:pt>
                <c:pt idx="12">
                  <c:v>20</c:v>
                </c:pt>
                <c:pt idx="13">
                  <c:v>14</c:v>
                </c:pt>
                <c:pt idx="14">
                  <c:v>40</c:v>
                </c:pt>
                <c:pt idx="15">
                  <c:v>24</c:v>
                </c:pt>
                <c:pt idx="16">
                  <c:v>58</c:v>
                </c:pt>
                <c:pt idx="17">
                  <c:v>57</c:v>
                </c:pt>
                <c:pt idx="18">
                  <c:v>95</c:v>
                </c:pt>
                <c:pt idx="19">
                  <c:v>80</c:v>
                </c:pt>
                <c:pt idx="20">
                  <c:v>77</c:v>
                </c:pt>
                <c:pt idx="21">
                  <c:v>80</c:v>
                </c:pt>
                <c:pt idx="22">
                  <c:v>174</c:v>
                </c:pt>
                <c:pt idx="23">
                  <c:v>128</c:v>
                </c:pt>
                <c:pt idx="24">
                  <c:v>89</c:v>
                </c:pt>
                <c:pt idx="25">
                  <c:v>70</c:v>
                </c:pt>
                <c:pt idx="26">
                  <c:v>136</c:v>
                </c:pt>
                <c:pt idx="27">
                  <c:v>71</c:v>
                </c:pt>
                <c:pt idx="28">
                  <c:v>38</c:v>
                </c:pt>
                <c:pt idx="29">
                  <c:v>27</c:v>
                </c:pt>
                <c:pt idx="30">
                  <c:v>38</c:v>
                </c:pt>
                <c:pt idx="31">
                  <c:v>24</c:v>
                </c:pt>
                <c:pt idx="32">
                  <c:v>23</c:v>
                </c:pt>
                <c:pt idx="33">
                  <c:v>26</c:v>
                </c:pt>
                <c:pt idx="34">
                  <c:v>35</c:v>
                </c:pt>
                <c:pt idx="35">
                  <c:v>12</c:v>
                </c:pt>
                <c:pt idx="36">
                  <c:v>36</c:v>
                </c:pt>
                <c:pt idx="37">
                  <c:v>24</c:v>
                </c:pt>
                <c:pt idx="38">
                  <c:v>54</c:v>
                </c:pt>
                <c:pt idx="39">
                  <c:v>39</c:v>
                </c:pt>
                <c:pt idx="40">
                  <c:v>95</c:v>
                </c:pt>
                <c:pt idx="41">
                  <c:v>94</c:v>
                </c:pt>
                <c:pt idx="42">
                  <c:v>138</c:v>
                </c:pt>
                <c:pt idx="43">
                  <c:v>124</c:v>
                </c:pt>
                <c:pt idx="44">
                  <c:v>123</c:v>
                </c:pt>
                <c:pt idx="45">
                  <c:v>125</c:v>
                </c:pt>
                <c:pt idx="46">
                  <c:v>132</c:v>
                </c:pt>
                <c:pt idx="47">
                  <c:v>119</c:v>
                </c:pt>
                <c:pt idx="48">
                  <c:v>142</c:v>
                </c:pt>
                <c:pt idx="49">
                  <c:v>142</c:v>
                </c:pt>
                <c:pt idx="50">
                  <c:v>137</c:v>
                </c:pt>
                <c:pt idx="51">
                  <c:v>116</c:v>
                </c:pt>
                <c:pt idx="52">
                  <c:v>78</c:v>
                </c:pt>
                <c:pt idx="53">
                  <c:v>56</c:v>
                </c:pt>
                <c:pt idx="54">
                  <c:v>13</c:v>
                </c:pt>
                <c:pt idx="55">
                  <c:v>9</c:v>
                </c:pt>
                <c:pt idx="56">
                  <c:v>1</c:v>
                </c:pt>
                <c:pt idx="57">
                  <c:v>0</c:v>
                </c:pt>
                <c:pt idx="58">
                  <c:v>2</c:v>
                </c:pt>
                <c:pt idx="59">
                  <c:v>1</c:v>
                </c:pt>
                <c:pt idx="60">
                  <c:v>3</c:v>
                </c:pt>
                <c:pt idx="61">
                  <c:v>6</c:v>
                </c:pt>
                <c:pt idx="62">
                  <c:v>2</c:v>
                </c:pt>
                <c:pt idx="63">
                  <c:v>3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2</c:v>
                </c:pt>
                <c:pt idx="7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90-C547-B6AC-09028E55EB88}"/>
            </c:ext>
          </c:extLst>
        </c:ser>
        <c:ser>
          <c:idx val="13"/>
          <c:order val="5"/>
          <c:tx>
            <c:strRef>
              <c:f>Tuesdays!$C$1</c:f>
              <c:strCache>
                <c:ptCount val="1"/>
                <c:pt idx="0">
                  <c:v>10/9 # of Transactions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Tuesdays!$C$2:$C$73</c:f>
              <c:numCache>
                <c:formatCode>General</c:formatCode>
                <c:ptCount val="72"/>
                <c:pt idx="0">
                  <c:v>8</c:v>
                </c:pt>
                <c:pt idx="1">
                  <c:v>7</c:v>
                </c:pt>
                <c:pt idx="2">
                  <c:v>31</c:v>
                </c:pt>
                <c:pt idx="3">
                  <c:v>57</c:v>
                </c:pt>
                <c:pt idx="4">
                  <c:v>77</c:v>
                </c:pt>
                <c:pt idx="5">
                  <c:v>31</c:v>
                </c:pt>
                <c:pt idx="6">
                  <c:v>39</c:v>
                </c:pt>
                <c:pt idx="7">
                  <c:v>76</c:v>
                </c:pt>
                <c:pt idx="8">
                  <c:v>64</c:v>
                </c:pt>
                <c:pt idx="9">
                  <c:v>61</c:v>
                </c:pt>
                <c:pt idx="10">
                  <c:v>69</c:v>
                </c:pt>
                <c:pt idx="11">
                  <c:v>58</c:v>
                </c:pt>
                <c:pt idx="12">
                  <c:v>50</c:v>
                </c:pt>
                <c:pt idx="13">
                  <c:v>32</c:v>
                </c:pt>
                <c:pt idx="14">
                  <c:v>27</c:v>
                </c:pt>
                <c:pt idx="15">
                  <c:v>23</c:v>
                </c:pt>
                <c:pt idx="16">
                  <c:v>53</c:v>
                </c:pt>
                <c:pt idx="17">
                  <c:v>63</c:v>
                </c:pt>
                <c:pt idx="18">
                  <c:v>143</c:v>
                </c:pt>
                <c:pt idx="19">
                  <c:v>109</c:v>
                </c:pt>
                <c:pt idx="20">
                  <c:v>87</c:v>
                </c:pt>
                <c:pt idx="21">
                  <c:v>77</c:v>
                </c:pt>
                <c:pt idx="22">
                  <c:v>140</c:v>
                </c:pt>
                <c:pt idx="23">
                  <c:v>100</c:v>
                </c:pt>
                <c:pt idx="24">
                  <c:v>100</c:v>
                </c:pt>
                <c:pt idx="25">
                  <c:v>73</c:v>
                </c:pt>
                <c:pt idx="26">
                  <c:v>94</c:v>
                </c:pt>
                <c:pt idx="27">
                  <c:v>58</c:v>
                </c:pt>
                <c:pt idx="28">
                  <c:v>27</c:v>
                </c:pt>
                <c:pt idx="29">
                  <c:v>12</c:v>
                </c:pt>
                <c:pt idx="30">
                  <c:v>36</c:v>
                </c:pt>
                <c:pt idx="31">
                  <c:v>29</c:v>
                </c:pt>
                <c:pt idx="32">
                  <c:v>22</c:v>
                </c:pt>
                <c:pt idx="33">
                  <c:v>21</c:v>
                </c:pt>
                <c:pt idx="34">
                  <c:v>22</c:v>
                </c:pt>
                <c:pt idx="35">
                  <c:v>29</c:v>
                </c:pt>
                <c:pt idx="36">
                  <c:v>24</c:v>
                </c:pt>
                <c:pt idx="37">
                  <c:v>26</c:v>
                </c:pt>
                <c:pt idx="38">
                  <c:v>33</c:v>
                </c:pt>
                <c:pt idx="39">
                  <c:v>50</c:v>
                </c:pt>
                <c:pt idx="40">
                  <c:v>87</c:v>
                </c:pt>
                <c:pt idx="41">
                  <c:v>101</c:v>
                </c:pt>
                <c:pt idx="42">
                  <c:v>118</c:v>
                </c:pt>
                <c:pt idx="43">
                  <c:v>117</c:v>
                </c:pt>
                <c:pt idx="44">
                  <c:v>111</c:v>
                </c:pt>
                <c:pt idx="45">
                  <c:v>140</c:v>
                </c:pt>
                <c:pt idx="46">
                  <c:v>136</c:v>
                </c:pt>
                <c:pt idx="47">
                  <c:v>131</c:v>
                </c:pt>
                <c:pt idx="48">
                  <c:v>113</c:v>
                </c:pt>
                <c:pt idx="49">
                  <c:v>112</c:v>
                </c:pt>
                <c:pt idx="50">
                  <c:v>110</c:v>
                </c:pt>
                <c:pt idx="51">
                  <c:v>84</c:v>
                </c:pt>
                <c:pt idx="52">
                  <c:v>91</c:v>
                </c:pt>
                <c:pt idx="53">
                  <c:v>51</c:v>
                </c:pt>
                <c:pt idx="54">
                  <c:v>25</c:v>
                </c:pt>
                <c:pt idx="55">
                  <c:v>11</c:v>
                </c:pt>
                <c:pt idx="56">
                  <c:v>21</c:v>
                </c:pt>
                <c:pt idx="57">
                  <c:v>21</c:v>
                </c:pt>
                <c:pt idx="58">
                  <c:v>19</c:v>
                </c:pt>
                <c:pt idx="59">
                  <c:v>22</c:v>
                </c:pt>
                <c:pt idx="60">
                  <c:v>6</c:v>
                </c:pt>
                <c:pt idx="61">
                  <c:v>17</c:v>
                </c:pt>
                <c:pt idx="62">
                  <c:v>12</c:v>
                </c:pt>
                <c:pt idx="63">
                  <c:v>6</c:v>
                </c:pt>
                <c:pt idx="64">
                  <c:v>2</c:v>
                </c:pt>
                <c:pt idx="65">
                  <c:v>4</c:v>
                </c:pt>
                <c:pt idx="66">
                  <c:v>4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50-4306-AB29-4516CF812AB7}"/>
            </c:ext>
          </c:extLst>
        </c:ser>
        <c:ser>
          <c:idx val="17"/>
          <c:order val="6"/>
          <c:tx>
            <c:strRef>
              <c:f>Wednesdays!$C$1</c:f>
              <c:strCache>
                <c:ptCount val="1"/>
                <c:pt idx="0">
                  <c:v>10/10 # of Transactions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Wednesdays!$C$2:$C$73</c:f>
              <c:numCache>
                <c:formatCode>General</c:formatCode>
                <c:ptCount val="72"/>
                <c:pt idx="0">
                  <c:v>4</c:v>
                </c:pt>
                <c:pt idx="1">
                  <c:v>10</c:v>
                </c:pt>
                <c:pt idx="2">
                  <c:v>31</c:v>
                </c:pt>
                <c:pt idx="3">
                  <c:v>63</c:v>
                </c:pt>
                <c:pt idx="4">
                  <c:v>64</c:v>
                </c:pt>
                <c:pt idx="5">
                  <c:v>49</c:v>
                </c:pt>
                <c:pt idx="6">
                  <c:v>45</c:v>
                </c:pt>
                <c:pt idx="7">
                  <c:v>70</c:v>
                </c:pt>
                <c:pt idx="8">
                  <c:v>70</c:v>
                </c:pt>
                <c:pt idx="9">
                  <c:v>49</c:v>
                </c:pt>
                <c:pt idx="10">
                  <c:v>71</c:v>
                </c:pt>
                <c:pt idx="11">
                  <c:v>71</c:v>
                </c:pt>
                <c:pt idx="12">
                  <c:v>30</c:v>
                </c:pt>
                <c:pt idx="13">
                  <c:v>31</c:v>
                </c:pt>
                <c:pt idx="14">
                  <c:v>45</c:v>
                </c:pt>
                <c:pt idx="15">
                  <c:v>22</c:v>
                </c:pt>
                <c:pt idx="16">
                  <c:v>65</c:v>
                </c:pt>
                <c:pt idx="17">
                  <c:v>60</c:v>
                </c:pt>
                <c:pt idx="18">
                  <c:v>131</c:v>
                </c:pt>
                <c:pt idx="19">
                  <c:v>116</c:v>
                </c:pt>
                <c:pt idx="20">
                  <c:v>72</c:v>
                </c:pt>
                <c:pt idx="21">
                  <c:v>85</c:v>
                </c:pt>
                <c:pt idx="22">
                  <c:v>151</c:v>
                </c:pt>
                <c:pt idx="23">
                  <c:v>95</c:v>
                </c:pt>
                <c:pt idx="24">
                  <c:v>80</c:v>
                </c:pt>
                <c:pt idx="25">
                  <c:v>53</c:v>
                </c:pt>
                <c:pt idx="26">
                  <c:v>112</c:v>
                </c:pt>
                <c:pt idx="27">
                  <c:v>63</c:v>
                </c:pt>
                <c:pt idx="28">
                  <c:v>33</c:v>
                </c:pt>
                <c:pt idx="29">
                  <c:v>27</c:v>
                </c:pt>
                <c:pt idx="30">
                  <c:v>22</c:v>
                </c:pt>
                <c:pt idx="31">
                  <c:v>15</c:v>
                </c:pt>
                <c:pt idx="32">
                  <c:v>14</c:v>
                </c:pt>
                <c:pt idx="33">
                  <c:v>12</c:v>
                </c:pt>
                <c:pt idx="34">
                  <c:v>17</c:v>
                </c:pt>
                <c:pt idx="35">
                  <c:v>15</c:v>
                </c:pt>
                <c:pt idx="36">
                  <c:v>20</c:v>
                </c:pt>
                <c:pt idx="37">
                  <c:v>14</c:v>
                </c:pt>
                <c:pt idx="38">
                  <c:v>28</c:v>
                </c:pt>
                <c:pt idx="39">
                  <c:v>25</c:v>
                </c:pt>
                <c:pt idx="40">
                  <c:v>106</c:v>
                </c:pt>
                <c:pt idx="41">
                  <c:v>83</c:v>
                </c:pt>
                <c:pt idx="42">
                  <c:v>110</c:v>
                </c:pt>
                <c:pt idx="43">
                  <c:v>115</c:v>
                </c:pt>
                <c:pt idx="44">
                  <c:v>112</c:v>
                </c:pt>
                <c:pt idx="45">
                  <c:v>115</c:v>
                </c:pt>
                <c:pt idx="46">
                  <c:v>151</c:v>
                </c:pt>
                <c:pt idx="47">
                  <c:v>149</c:v>
                </c:pt>
                <c:pt idx="48">
                  <c:v>138</c:v>
                </c:pt>
                <c:pt idx="49">
                  <c:v>155</c:v>
                </c:pt>
                <c:pt idx="50">
                  <c:v>118</c:v>
                </c:pt>
                <c:pt idx="51">
                  <c:v>106</c:v>
                </c:pt>
                <c:pt idx="52">
                  <c:v>76</c:v>
                </c:pt>
                <c:pt idx="53">
                  <c:v>66</c:v>
                </c:pt>
                <c:pt idx="54">
                  <c:v>3</c:v>
                </c:pt>
                <c:pt idx="55">
                  <c:v>3</c:v>
                </c:pt>
                <c:pt idx="56">
                  <c:v>33</c:v>
                </c:pt>
                <c:pt idx="57">
                  <c:v>13</c:v>
                </c:pt>
                <c:pt idx="58">
                  <c:v>20</c:v>
                </c:pt>
                <c:pt idx="59">
                  <c:v>9</c:v>
                </c:pt>
                <c:pt idx="60">
                  <c:v>13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4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550-4306-AB29-4516CF812AB7}"/>
            </c:ext>
          </c:extLst>
        </c:ser>
        <c:ser>
          <c:idx val="21"/>
          <c:order val="7"/>
          <c:tx>
            <c:strRef>
              <c:f>Thursdays!$C$1</c:f>
              <c:strCache>
                <c:ptCount val="1"/>
                <c:pt idx="0">
                  <c:v>10/11 # of Transactions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Thursdays!$C$2:$C$73</c:f>
              <c:numCache>
                <c:formatCode>General</c:formatCode>
                <c:ptCount val="72"/>
                <c:pt idx="0">
                  <c:v>3</c:v>
                </c:pt>
                <c:pt idx="1">
                  <c:v>7</c:v>
                </c:pt>
                <c:pt idx="2">
                  <c:v>43</c:v>
                </c:pt>
                <c:pt idx="3">
                  <c:v>78</c:v>
                </c:pt>
                <c:pt idx="4">
                  <c:v>68</c:v>
                </c:pt>
                <c:pt idx="5">
                  <c:v>38</c:v>
                </c:pt>
                <c:pt idx="6">
                  <c:v>39</c:v>
                </c:pt>
                <c:pt idx="7">
                  <c:v>54</c:v>
                </c:pt>
                <c:pt idx="8">
                  <c:v>66</c:v>
                </c:pt>
                <c:pt idx="9">
                  <c:v>70</c:v>
                </c:pt>
                <c:pt idx="10">
                  <c:v>93</c:v>
                </c:pt>
                <c:pt idx="11">
                  <c:v>58</c:v>
                </c:pt>
                <c:pt idx="12">
                  <c:v>31</c:v>
                </c:pt>
                <c:pt idx="13">
                  <c:v>27</c:v>
                </c:pt>
                <c:pt idx="14">
                  <c:v>35</c:v>
                </c:pt>
                <c:pt idx="15">
                  <c:v>25</c:v>
                </c:pt>
                <c:pt idx="16">
                  <c:v>81</c:v>
                </c:pt>
                <c:pt idx="17">
                  <c:v>68</c:v>
                </c:pt>
                <c:pt idx="18">
                  <c:v>160</c:v>
                </c:pt>
                <c:pt idx="19">
                  <c:v>111</c:v>
                </c:pt>
                <c:pt idx="20">
                  <c:v>86</c:v>
                </c:pt>
                <c:pt idx="21">
                  <c:v>93</c:v>
                </c:pt>
                <c:pt idx="22">
                  <c:v>177</c:v>
                </c:pt>
                <c:pt idx="23">
                  <c:v>107</c:v>
                </c:pt>
                <c:pt idx="24">
                  <c:v>87</c:v>
                </c:pt>
                <c:pt idx="25">
                  <c:v>73</c:v>
                </c:pt>
                <c:pt idx="26">
                  <c:v>107</c:v>
                </c:pt>
                <c:pt idx="27">
                  <c:v>45</c:v>
                </c:pt>
                <c:pt idx="28">
                  <c:v>26</c:v>
                </c:pt>
                <c:pt idx="29">
                  <c:v>22</c:v>
                </c:pt>
                <c:pt idx="30">
                  <c:v>42</c:v>
                </c:pt>
                <c:pt idx="31">
                  <c:v>26</c:v>
                </c:pt>
                <c:pt idx="32">
                  <c:v>28</c:v>
                </c:pt>
                <c:pt idx="33">
                  <c:v>19</c:v>
                </c:pt>
                <c:pt idx="34">
                  <c:v>30</c:v>
                </c:pt>
                <c:pt idx="35">
                  <c:v>30</c:v>
                </c:pt>
                <c:pt idx="36">
                  <c:v>35</c:v>
                </c:pt>
                <c:pt idx="37">
                  <c:v>31</c:v>
                </c:pt>
                <c:pt idx="38">
                  <c:v>40</c:v>
                </c:pt>
                <c:pt idx="39">
                  <c:v>19</c:v>
                </c:pt>
                <c:pt idx="40">
                  <c:v>80</c:v>
                </c:pt>
                <c:pt idx="41">
                  <c:v>87</c:v>
                </c:pt>
                <c:pt idx="42">
                  <c:v>115</c:v>
                </c:pt>
                <c:pt idx="43">
                  <c:v>104</c:v>
                </c:pt>
                <c:pt idx="44">
                  <c:v>101</c:v>
                </c:pt>
                <c:pt idx="45">
                  <c:v>117</c:v>
                </c:pt>
                <c:pt idx="46">
                  <c:v>145</c:v>
                </c:pt>
                <c:pt idx="47">
                  <c:v>108</c:v>
                </c:pt>
                <c:pt idx="48">
                  <c:v>118</c:v>
                </c:pt>
                <c:pt idx="49">
                  <c:v>139</c:v>
                </c:pt>
                <c:pt idx="50">
                  <c:v>120</c:v>
                </c:pt>
                <c:pt idx="51">
                  <c:v>113</c:v>
                </c:pt>
                <c:pt idx="52">
                  <c:v>76</c:v>
                </c:pt>
                <c:pt idx="53">
                  <c:v>47</c:v>
                </c:pt>
                <c:pt idx="54">
                  <c:v>16</c:v>
                </c:pt>
                <c:pt idx="55">
                  <c:v>2</c:v>
                </c:pt>
                <c:pt idx="56">
                  <c:v>22</c:v>
                </c:pt>
                <c:pt idx="57">
                  <c:v>16</c:v>
                </c:pt>
                <c:pt idx="58">
                  <c:v>23</c:v>
                </c:pt>
                <c:pt idx="59">
                  <c:v>12</c:v>
                </c:pt>
                <c:pt idx="60">
                  <c:v>7</c:v>
                </c:pt>
                <c:pt idx="61">
                  <c:v>20</c:v>
                </c:pt>
                <c:pt idx="62">
                  <c:v>13</c:v>
                </c:pt>
                <c:pt idx="63">
                  <c:v>10</c:v>
                </c:pt>
                <c:pt idx="64">
                  <c:v>6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1</c:v>
                </c:pt>
                <c:pt idx="69">
                  <c:v>2</c:v>
                </c:pt>
                <c:pt idx="70">
                  <c:v>0</c:v>
                </c:pt>
                <c:pt idx="7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550-4306-AB29-4516CF812AB7}"/>
            </c:ext>
          </c:extLst>
        </c:ser>
        <c:ser>
          <c:idx val="1"/>
          <c:order val="8"/>
          <c:tx>
            <c:strRef>
              <c:f>Mondays!$D$1</c:f>
              <c:strCache>
                <c:ptCount val="1"/>
                <c:pt idx="0">
                  <c:v>10/15 # of Transactions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Mondays!$A$2:$A$73</c:f>
              <c:numCache>
                <c:formatCode>[$-F400]h:mm:ss\ AM/PM</c:formatCode>
                <c:ptCount val="72"/>
                <c:pt idx="0">
                  <c:v>0.29166666666666669</c:v>
                </c:pt>
                <c:pt idx="1">
                  <c:v>0.30208333333333331</c:v>
                </c:pt>
                <c:pt idx="2">
                  <c:v>0.3125</c:v>
                </c:pt>
                <c:pt idx="3">
                  <c:v>0.32291666666666702</c:v>
                </c:pt>
                <c:pt idx="4">
                  <c:v>0.33333333333333298</c:v>
                </c:pt>
                <c:pt idx="5">
                  <c:v>0.34375</c:v>
                </c:pt>
                <c:pt idx="6">
                  <c:v>0.35416666666666602</c:v>
                </c:pt>
                <c:pt idx="7">
                  <c:v>0.36458333333333298</c:v>
                </c:pt>
                <c:pt idx="8">
                  <c:v>0.375</c:v>
                </c:pt>
                <c:pt idx="9">
                  <c:v>0.38541666666666602</c:v>
                </c:pt>
                <c:pt idx="10">
                  <c:v>0.39583333333333298</c:v>
                </c:pt>
                <c:pt idx="11">
                  <c:v>0.40625</c:v>
                </c:pt>
                <c:pt idx="12">
                  <c:v>0.41666666666666702</c:v>
                </c:pt>
                <c:pt idx="13">
                  <c:v>0.42708333333333298</c:v>
                </c:pt>
                <c:pt idx="14">
                  <c:v>0.4375</c:v>
                </c:pt>
                <c:pt idx="15">
                  <c:v>0.44791666666666602</c:v>
                </c:pt>
                <c:pt idx="16">
                  <c:v>0.45833333333333298</c:v>
                </c:pt>
                <c:pt idx="17">
                  <c:v>0.46875</c:v>
                </c:pt>
                <c:pt idx="18">
                  <c:v>0.47916666666666669</c:v>
                </c:pt>
                <c:pt idx="19">
                  <c:v>0.48958333333333331</c:v>
                </c:pt>
                <c:pt idx="20">
                  <c:v>0.5</c:v>
                </c:pt>
                <c:pt idx="21">
                  <c:v>0.51041666666666663</c:v>
                </c:pt>
                <c:pt idx="22">
                  <c:v>0.52083333333333337</c:v>
                </c:pt>
                <c:pt idx="23">
                  <c:v>0.53125</c:v>
                </c:pt>
                <c:pt idx="24">
                  <c:v>0.54166666666666663</c:v>
                </c:pt>
                <c:pt idx="25">
                  <c:v>0.55208333333333304</c:v>
                </c:pt>
                <c:pt idx="26">
                  <c:v>0.5625</c:v>
                </c:pt>
                <c:pt idx="27">
                  <c:v>0.57291666666666596</c:v>
                </c:pt>
                <c:pt idx="28">
                  <c:v>0.58333333333333304</c:v>
                </c:pt>
                <c:pt idx="29">
                  <c:v>0.59375</c:v>
                </c:pt>
                <c:pt idx="30">
                  <c:v>0.60416666666666696</c:v>
                </c:pt>
                <c:pt idx="31">
                  <c:v>0.61458333333333304</c:v>
                </c:pt>
                <c:pt idx="32">
                  <c:v>0.625</c:v>
                </c:pt>
                <c:pt idx="33">
                  <c:v>0.63541666666666596</c:v>
                </c:pt>
                <c:pt idx="34">
                  <c:v>0.64583333333333304</c:v>
                </c:pt>
                <c:pt idx="35">
                  <c:v>0.65625</c:v>
                </c:pt>
                <c:pt idx="36">
                  <c:v>0.66666666666666596</c:v>
                </c:pt>
                <c:pt idx="37">
                  <c:v>0.67708333333333304</c:v>
                </c:pt>
                <c:pt idx="38">
                  <c:v>0.6875</c:v>
                </c:pt>
                <c:pt idx="39">
                  <c:v>0.69791666666666596</c:v>
                </c:pt>
                <c:pt idx="40">
                  <c:v>0.70833333333333304</c:v>
                </c:pt>
                <c:pt idx="41">
                  <c:v>0.718749999999999</c:v>
                </c:pt>
                <c:pt idx="42">
                  <c:v>0.72916666666666596</c:v>
                </c:pt>
                <c:pt idx="43">
                  <c:v>0.73958333333333304</c:v>
                </c:pt>
                <c:pt idx="44">
                  <c:v>0.749999999999999</c:v>
                </c:pt>
                <c:pt idx="45">
                  <c:v>0.76041666666666596</c:v>
                </c:pt>
                <c:pt idx="46">
                  <c:v>0.77083333333333304</c:v>
                </c:pt>
                <c:pt idx="47">
                  <c:v>0.781249999999999</c:v>
                </c:pt>
                <c:pt idx="48">
                  <c:v>0.79166666666666596</c:v>
                </c:pt>
                <c:pt idx="49">
                  <c:v>0.80208333333333304</c:v>
                </c:pt>
                <c:pt idx="50">
                  <c:v>0.812499999999999</c:v>
                </c:pt>
                <c:pt idx="51">
                  <c:v>0.82291666666666596</c:v>
                </c:pt>
                <c:pt idx="52">
                  <c:v>0.83333333333333204</c:v>
                </c:pt>
                <c:pt idx="53">
                  <c:v>0.843749999999999</c:v>
                </c:pt>
                <c:pt idx="54">
                  <c:v>0.85416666666666596</c:v>
                </c:pt>
                <c:pt idx="55">
                  <c:v>0.86458333333333204</c:v>
                </c:pt>
                <c:pt idx="56">
                  <c:v>0.874999999999999</c:v>
                </c:pt>
                <c:pt idx="57">
                  <c:v>0.88541666666666596</c:v>
                </c:pt>
                <c:pt idx="58">
                  <c:v>0.89583333333333204</c:v>
                </c:pt>
                <c:pt idx="59">
                  <c:v>0.906249999999999</c:v>
                </c:pt>
                <c:pt idx="60">
                  <c:v>0.91666666666666496</c:v>
                </c:pt>
                <c:pt idx="61">
                  <c:v>0.92708333333333204</c:v>
                </c:pt>
                <c:pt idx="62">
                  <c:v>0.937499999999999</c:v>
                </c:pt>
                <c:pt idx="63">
                  <c:v>0.94791666666666496</c:v>
                </c:pt>
                <c:pt idx="64">
                  <c:v>0.95833333333333204</c:v>
                </c:pt>
                <c:pt idx="65">
                  <c:v>0.968749999999999</c:v>
                </c:pt>
                <c:pt idx="66">
                  <c:v>0.97916666666666496</c:v>
                </c:pt>
                <c:pt idx="67">
                  <c:v>0.98958333333333337</c:v>
                </c:pt>
                <c:pt idx="68">
                  <c:v>0</c:v>
                </c:pt>
                <c:pt idx="69">
                  <c:v>1.0416666666666666E-2</c:v>
                </c:pt>
                <c:pt idx="70">
                  <c:v>2.0833333333333332E-2</c:v>
                </c:pt>
                <c:pt idx="71">
                  <c:v>3.125E-2</c:v>
                </c:pt>
              </c:numCache>
            </c:numRef>
          </c:cat>
          <c:val>
            <c:numRef>
              <c:f>Mondays!$D$2:$D$73</c:f>
              <c:numCache>
                <c:formatCode>General</c:formatCode>
                <c:ptCount val="72"/>
                <c:pt idx="0">
                  <c:v>3</c:v>
                </c:pt>
                <c:pt idx="1">
                  <c:v>9</c:v>
                </c:pt>
                <c:pt idx="2">
                  <c:v>31</c:v>
                </c:pt>
                <c:pt idx="3">
                  <c:v>52</c:v>
                </c:pt>
                <c:pt idx="4">
                  <c:v>52</c:v>
                </c:pt>
                <c:pt idx="5">
                  <c:v>37</c:v>
                </c:pt>
                <c:pt idx="6">
                  <c:v>37</c:v>
                </c:pt>
                <c:pt idx="7">
                  <c:v>74</c:v>
                </c:pt>
                <c:pt idx="8">
                  <c:v>73</c:v>
                </c:pt>
                <c:pt idx="9">
                  <c:v>53</c:v>
                </c:pt>
                <c:pt idx="10">
                  <c:v>79</c:v>
                </c:pt>
                <c:pt idx="11">
                  <c:v>61</c:v>
                </c:pt>
                <c:pt idx="12">
                  <c:v>31</c:v>
                </c:pt>
                <c:pt idx="13">
                  <c:v>35</c:v>
                </c:pt>
                <c:pt idx="14">
                  <c:v>45</c:v>
                </c:pt>
                <c:pt idx="15">
                  <c:v>25</c:v>
                </c:pt>
                <c:pt idx="16">
                  <c:v>58</c:v>
                </c:pt>
                <c:pt idx="17">
                  <c:v>81</c:v>
                </c:pt>
                <c:pt idx="18">
                  <c:v>119</c:v>
                </c:pt>
                <c:pt idx="19">
                  <c:v>118</c:v>
                </c:pt>
                <c:pt idx="20">
                  <c:v>89</c:v>
                </c:pt>
                <c:pt idx="21">
                  <c:v>78</c:v>
                </c:pt>
                <c:pt idx="22">
                  <c:v>162</c:v>
                </c:pt>
                <c:pt idx="23">
                  <c:v>115</c:v>
                </c:pt>
                <c:pt idx="24">
                  <c:v>94</c:v>
                </c:pt>
                <c:pt idx="25">
                  <c:v>70</c:v>
                </c:pt>
                <c:pt idx="26">
                  <c:v>122</c:v>
                </c:pt>
                <c:pt idx="27">
                  <c:v>64</c:v>
                </c:pt>
                <c:pt idx="28">
                  <c:v>25</c:v>
                </c:pt>
                <c:pt idx="29">
                  <c:v>23</c:v>
                </c:pt>
                <c:pt idx="30">
                  <c:v>29</c:v>
                </c:pt>
                <c:pt idx="31">
                  <c:v>29</c:v>
                </c:pt>
                <c:pt idx="32">
                  <c:v>23</c:v>
                </c:pt>
                <c:pt idx="33">
                  <c:v>21</c:v>
                </c:pt>
                <c:pt idx="34">
                  <c:v>28</c:v>
                </c:pt>
                <c:pt idx="35">
                  <c:v>22</c:v>
                </c:pt>
                <c:pt idx="36">
                  <c:v>24</c:v>
                </c:pt>
                <c:pt idx="37">
                  <c:v>24</c:v>
                </c:pt>
                <c:pt idx="38">
                  <c:v>48</c:v>
                </c:pt>
                <c:pt idx="39">
                  <c:v>36</c:v>
                </c:pt>
                <c:pt idx="40">
                  <c:v>100</c:v>
                </c:pt>
                <c:pt idx="41">
                  <c:v>140</c:v>
                </c:pt>
                <c:pt idx="42">
                  <c:v>155</c:v>
                </c:pt>
                <c:pt idx="43">
                  <c:v>129</c:v>
                </c:pt>
                <c:pt idx="44">
                  <c:v>94</c:v>
                </c:pt>
                <c:pt idx="45">
                  <c:v>128</c:v>
                </c:pt>
                <c:pt idx="46">
                  <c:v>127</c:v>
                </c:pt>
                <c:pt idx="47">
                  <c:v>133</c:v>
                </c:pt>
                <c:pt idx="48">
                  <c:v>121</c:v>
                </c:pt>
                <c:pt idx="49">
                  <c:v>155</c:v>
                </c:pt>
                <c:pt idx="50">
                  <c:v>119</c:v>
                </c:pt>
                <c:pt idx="51">
                  <c:v>121</c:v>
                </c:pt>
                <c:pt idx="52">
                  <c:v>83</c:v>
                </c:pt>
                <c:pt idx="53">
                  <c:v>62</c:v>
                </c:pt>
                <c:pt idx="54">
                  <c:v>23</c:v>
                </c:pt>
                <c:pt idx="55">
                  <c:v>1</c:v>
                </c:pt>
                <c:pt idx="56">
                  <c:v>37</c:v>
                </c:pt>
                <c:pt idx="57">
                  <c:v>35</c:v>
                </c:pt>
                <c:pt idx="58">
                  <c:v>16</c:v>
                </c:pt>
                <c:pt idx="59">
                  <c:v>15</c:v>
                </c:pt>
                <c:pt idx="60">
                  <c:v>11</c:v>
                </c:pt>
                <c:pt idx="61">
                  <c:v>15</c:v>
                </c:pt>
                <c:pt idx="62">
                  <c:v>17</c:v>
                </c:pt>
                <c:pt idx="63">
                  <c:v>20</c:v>
                </c:pt>
                <c:pt idx="64">
                  <c:v>4</c:v>
                </c:pt>
                <c:pt idx="65">
                  <c:v>2</c:v>
                </c:pt>
                <c:pt idx="66">
                  <c:v>0</c:v>
                </c:pt>
                <c:pt idx="67">
                  <c:v>2</c:v>
                </c:pt>
                <c:pt idx="68">
                  <c:v>6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90-C547-B6AC-09028E55EB88}"/>
            </c:ext>
          </c:extLst>
        </c:ser>
        <c:ser>
          <c:idx val="14"/>
          <c:order val="9"/>
          <c:tx>
            <c:strRef>
              <c:f>Tuesdays!$D$1</c:f>
              <c:strCache>
                <c:ptCount val="1"/>
                <c:pt idx="0">
                  <c:v>10/16 # of Transactions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Tuesdays!$D$2:$D$73</c:f>
              <c:numCache>
                <c:formatCode>General</c:formatCode>
                <c:ptCount val="72"/>
                <c:pt idx="0">
                  <c:v>7</c:v>
                </c:pt>
                <c:pt idx="1">
                  <c:v>9</c:v>
                </c:pt>
                <c:pt idx="2">
                  <c:v>42</c:v>
                </c:pt>
                <c:pt idx="3">
                  <c:v>73</c:v>
                </c:pt>
                <c:pt idx="4">
                  <c:v>56</c:v>
                </c:pt>
                <c:pt idx="5">
                  <c:v>32</c:v>
                </c:pt>
                <c:pt idx="6">
                  <c:v>54</c:v>
                </c:pt>
                <c:pt idx="7">
                  <c:v>56</c:v>
                </c:pt>
                <c:pt idx="8">
                  <c:v>67</c:v>
                </c:pt>
                <c:pt idx="9">
                  <c:v>64</c:v>
                </c:pt>
                <c:pt idx="10">
                  <c:v>76</c:v>
                </c:pt>
                <c:pt idx="11">
                  <c:v>68</c:v>
                </c:pt>
                <c:pt idx="12">
                  <c:v>50</c:v>
                </c:pt>
                <c:pt idx="13">
                  <c:v>36</c:v>
                </c:pt>
                <c:pt idx="14">
                  <c:v>44</c:v>
                </c:pt>
                <c:pt idx="15">
                  <c:v>14</c:v>
                </c:pt>
                <c:pt idx="16">
                  <c:v>62</c:v>
                </c:pt>
                <c:pt idx="17">
                  <c:v>55</c:v>
                </c:pt>
                <c:pt idx="18">
                  <c:v>150</c:v>
                </c:pt>
                <c:pt idx="19">
                  <c:v>113</c:v>
                </c:pt>
                <c:pt idx="20">
                  <c:v>90</c:v>
                </c:pt>
                <c:pt idx="21">
                  <c:v>95</c:v>
                </c:pt>
                <c:pt idx="22">
                  <c:v>142</c:v>
                </c:pt>
                <c:pt idx="23">
                  <c:v>92</c:v>
                </c:pt>
                <c:pt idx="24">
                  <c:v>98</c:v>
                </c:pt>
                <c:pt idx="25">
                  <c:v>98</c:v>
                </c:pt>
                <c:pt idx="26">
                  <c:v>101</c:v>
                </c:pt>
                <c:pt idx="27">
                  <c:v>56</c:v>
                </c:pt>
                <c:pt idx="28">
                  <c:v>29</c:v>
                </c:pt>
                <c:pt idx="29">
                  <c:v>25</c:v>
                </c:pt>
                <c:pt idx="30">
                  <c:v>36</c:v>
                </c:pt>
                <c:pt idx="31">
                  <c:v>17</c:v>
                </c:pt>
                <c:pt idx="32">
                  <c:v>27</c:v>
                </c:pt>
                <c:pt idx="33">
                  <c:v>25</c:v>
                </c:pt>
                <c:pt idx="34">
                  <c:v>27</c:v>
                </c:pt>
                <c:pt idx="35">
                  <c:v>21</c:v>
                </c:pt>
                <c:pt idx="36">
                  <c:v>32</c:v>
                </c:pt>
                <c:pt idx="37">
                  <c:v>16</c:v>
                </c:pt>
                <c:pt idx="38">
                  <c:v>45</c:v>
                </c:pt>
                <c:pt idx="39">
                  <c:v>47</c:v>
                </c:pt>
                <c:pt idx="40">
                  <c:v>114</c:v>
                </c:pt>
                <c:pt idx="41">
                  <c:v>100</c:v>
                </c:pt>
                <c:pt idx="42">
                  <c:v>130</c:v>
                </c:pt>
                <c:pt idx="43">
                  <c:v>120</c:v>
                </c:pt>
                <c:pt idx="44">
                  <c:v>124</c:v>
                </c:pt>
                <c:pt idx="45">
                  <c:v>118</c:v>
                </c:pt>
                <c:pt idx="46">
                  <c:v>145</c:v>
                </c:pt>
                <c:pt idx="47">
                  <c:v>124</c:v>
                </c:pt>
                <c:pt idx="48">
                  <c:v>125</c:v>
                </c:pt>
                <c:pt idx="49">
                  <c:v>119</c:v>
                </c:pt>
                <c:pt idx="50">
                  <c:v>95</c:v>
                </c:pt>
                <c:pt idx="51">
                  <c:v>118</c:v>
                </c:pt>
                <c:pt idx="52">
                  <c:v>90</c:v>
                </c:pt>
                <c:pt idx="53">
                  <c:v>53</c:v>
                </c:pt>
                <c:pt idx="54">
                  <c:v>19</c:v>
                </c:pt>
                <c:pt idx="55">
                  <c:v>7</c:v>
                </c:pt>
                <c:pt idx="56">
                  <c:v>35</c:v>
                </c:pt>
                <c:pt idx="57">
                  <c:v>28</c:v>
                </c:pt>
                <c:pt idx="58">
                  <c:v>28</c:v>
                </c:pt>
                <c:pt idx="59">
                  <c:v>31</c:v>
                </c:pt>
                <c:pt idx="60">
                  <c:v>24</c:v>
                </c:pt>
                <c:pt idx="61">
                  <c:v>14</c:v>
                </c:pt>
                <c:pt idx="62">
                  <c:v>12</c:v>
                </c:pt>
                <c:pt idx="63">
                  <c:v>10</c:v>
                </c:pt>
                <c:pt idx="64">
                  <c:v>4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50-4306-AB29-4516CF812AB7}"/>
            </c:ext>
          </c:extLst>
        </c:ser>
        <c:ser>
          <c:idx val="18"/>
          <c:order val="10"/>
          <c:tx>
            <c:strRef>
              <c:f>Wednesdays!$D$1</c:f>
              <c:strCache>
                <c:ptCount val="1"/>
                <c:pt idx="0">
                  <c:v>10/17 # of Transactions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Wednesdays!$D$2:$D$73</c:f>
              <c:numCache>
                <c:formatCode>General</c:formatCode>
                <c:ptCount val="72"/>
                <c:pt idx="0">
                  <c:v>3</c:v>
                </c:pt>
                <c:pt idx="1">
                  <c:v>10</c:v>
                </c:pt>
                <c:pt idx="2">
                  <c:v>36</c:v>
                </c:pt>
                <c:pt idx="3">
                  <c:v>59</c:v>
                </c:pt>
                <c:pt idx="4">
                  <c:v>63</c:v>
                </c:pt>
                <c:pt idx="5">
                  <c:v>53</c:v>
                </c:pt>
                <c:pt idx="6">
                  <c:v>53</c:v>
                </c:pt>
                <c:pt idx="7">
                  <c:v>83</c:v>
                </c:pt>
                <c:pt idx="8">
                  <c:v>65</c:v>
                </c:pt>
                <c:pt idx="9">
                  <c:v>59</c:v>
                </c:pt>
                <c:pt idx="10">
                  <c:v>87</c:v>
                </c:pt>
                <c:pt idx="11">
                  <c:v>70</c:v>
                </c:pt>
                <c:pt idx="12">
                  <c:v>37</c:v>
                </c:pt>
                <c:pt idx="13">
                  <c:v>30</c:v>
                </c:pt>
                <c:pt idx="14">
                  <c:v>42</c:v>
                </c:pt>
                <c:pt idx="15">
                  <c:v>26</c:v>
                </c:pt>
                <c:pt idx="16">
                  <c:v>56</c:v>
                </c:pt>
                <c:pt idx="17">
                  <c:v>70</c:v>
                </c:pt>
                <c:pt idx="18">
                  <c:v>136</c:v>
                </c:pt>
                <c:pt idx="19">
                  <c:v>99</c:v>
                </c:pt>
                <c:pt idx="20">
                  <c:v>77</c:v>
                </c:pt>
                <c:pt idx="21">
                  <c:v>89</c:v>
                </c:pt>
                <c:pt idx="22">
                  <c:v>162</c:v>
                </c:pt>
                <c:pt idx="23">
                  <c:v>98</c:v>
                </c:pt>
                <c:pt idx="24">
                  <c:v>97</c:v>
                </c:pt>
                <c:pt idx="25">
                  <c:v>67</c:v>
                </c:pt>
                <c:pt idx="26">
                  <c:v>118</c:v>
                </c:pt>
                <c:pt idx="27">
                  <c:v>83</c:v>
                </c:pt>
                <c:pt idx="28">
                  <c:v>31</c:v>
                </c:pt>
                <c:pt idx="29">
                  <c:v>25</c:v>
                </c:pt>
                <c:pt idx="30">
                  <c:v>30</c:v>
                </c:pt>
                <c:pt idx="31">
                  <c:v>19</c:v>
                </c:pt>
                <c:pt idx="32">
                  <c:v>16</c:v>
                </c:pt>
                <c:pt idx="33">
                  <c:v>24</c:v>
                </c:pt>
                <c:pt idx="34">
                  <c:v>22</c:v>
                </c:pt>
                <c:pt idx="35">
                  <c:v>20</c:v>
                </c:pt>
                <c:pt idx="36">
                  <c:v>23</c:v>
                </c:pt>
                <c:pt idx="37">
                  <c:v>18</c:v>
                </c:pt>
                <c:pt idx="38">
                  <c:v>34</c:v>
                </c:pt>
                <c:pt idx="39">
                  <c:v>41</c:v>
                </c:pt>
                <c:pt idx="40">
                  <c:v>99</c:v>
                </c:pt>
                <c:pt idx="41">
                  <c:v>87</c:v>
                </c:pt>
                <c:pt idx="42">
                  <c:v>121</c:v>
                </c:pt>
                <c:pt idx="43">
                  <c:v>130</c:v>
                </c:pt>
                <c:pt idx="44">
                  <c:v>144</c:v>
                </c:pt>
                <c:pt idx="45">
                  <c:v>149</c:v>
                </c:pt>
                <c:pt idx="46">
                  <c:v>166</c:v>
                </c:pt>
                <c:pt idx="47">
                  <c:v>148</c:v>
                </c:pt>
                <c:pt idx="48">
                  <c:v>146</c:v>
                </c:pt>
                <c:pt idx="49">
                  <c:v>146</c:v>
                </c:pt>
                <c:pt idx="50">
                  <c:v>121</c:v>
                </c:pt>
                <c:pt idx="51">
                  <c:v>105</c:v>
                </c:pt>
                <c:pt idx="52">
                  <c:v>84</c:v>
                </c:pt>
                <c:pt idx="53">
                  <c:v>61</c:v>
                </c:pt>
                <c:pt idx="54">
                  <c:v>12</c:v>
                </c:pt>
                <c:pt idx="55">
                  <c:v>7</c:v>
                </c:pt>
                <c:pt idx="56">
                  <c:v>32</c:v>
                </c:pt>
                <c:pt idx="57">
                  <c:v>20</c:v>
                </c:pt>
                <c:pt idx="58">
                  <c:v>35</c:v>
                </c:pt>
                <c:pt idx="59">
                  <c:v>22</c:v>
                </c:pt>
                <c:pt idx="60">
                  <c:v>15</c:v>
                </c:pt>
                <c:pt idx="61">
                  <c:v>12</c:v>
                </c:pt>
                <c:pt idx="62">
                  <c:v>19</c:v>
                </c:pt>
                <c:pt idx="63">
                  <c:v>12</c:v>
                </c:pt>
                <c:pt idx="64">
                  <c:v>4</c:v>
                </c:pt>
                <c:pt idx="65">
                  <c:v>3</c:v>
                </c:pt>
                <c:pt idx="66">
                  <c:v>3</c:v>
                </c:pt>
                <c:pt idx="67">
                  <c:v>2</c:v>
                </c:pt>
                <c:pt idx="68">
                  <c:v>1</c:v>
                </c:pt>
                <c:pt idx="69">
                  <c:v>0</c:v>
                </c:pt>
                <c:pt idx="70">
                  <c:v>3</c:v>
                </c:pt>
                <c:pt idx="7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550-4306-AB29-4516CF812AB7}"/>
            </c:ext>
          </c:extLst>
        </c:ser>
        <c:ser>
          <c:idx val="22"/>
          <c:order val="11"/>
          <c:tx>
            <c:strRef>
              <c:f>Thursdays!$D$1</c:f>
              <c:strCache>
                <c:ptCount val="1"/>
                <c:pt idx="0">
                  <c:v>10/18 # of Transactions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Thursdays!$D$2:$D$73</c:f>
              <c:numCache>
                <c:formatCode>General</c:formatCode>
                <c:ptCount val="72"/>
                <c:pt idx="0">
                  <c:v>7</c:v>
                </c:pt>
                <c:pt idx="1">
                  <c:v>6</c:v>
                </c:pt>
                <c:pt idx="2">
                  <c:v>56</c:v>
                </c:pt>
                <c:pt idx="3">
                  <c:v>62</c:v>
                </c:pt>
                <c:pt idx="4">
                  <c:v>75</c:v>
                </c:pt>
                <c:pt idx="5">
                  <c:v>47</c:v>
                </c:pt>
                <c:pt idx="6">
                  <c:v>39</c:v>
                </c:pt>
                <c:pt idx="7">
                  <c:v>68</c:v>
                </c:pt>
                <c:pt idx="8">
                  <c:v>81</c:v>
                </c:pt>
                <c:pt idx="9">
                  <c:v>65</c:v>
                </c:pt>
                <c:pt idx="10">
                  <c:v>97</c:v>
                </c:pt>
                <c:pt idx="11">
                  <c:v>77</c:v>
                </c:pt>
                <c:pt idx="12">
                  <c:v>38</c:v>
                </c:pt>
                <c:pt idx="13">
                  <c:v>35</c:v>
                </c:pt>
                <c:pt idx="14">
                  <c:v>39</c:v>
                </c:pt>
                <c:pt idx="15">
                  <c:v>20</c:v>
                </c:pt>
                <c:pt idx="16">
                  <c:v>58</c:v>
                </c:pt>
                <c:pt idx="17">
                  <c:v>89</c:v>
                </c:pt>
                <c:pt idx="18">
                  <c:v>147</c:v>
                </c:pt>
                <c:pt idx="19">
                  <c:v>93</c:v>
                </c:pt>
                <c:pt idx="20">
                  <c:v>84</c:v>
                </c:pt>
                <c:pt idx="21">
                  <c:v>87</c:v>
                </c:pt>
                <c:pt idx="22">
                  <c:v>159</c:v>
                </c:pt>
                <c:pt idx="23">
                  <c:v>120</c:v>
                </c:pt>
                <c:pt idx="24">
                  <c:v>69</c:v>
                </c:pt>
                <c:pt idx="25">
                  <c:v>70</c:v>
                </c:pt>
                <c:pt idx="26">
                  <c:v>87</c:v>
                </c:pt>
                <c:pt idx="27">
                  <c:v>51</c:v>
                </c:pt>
                <c:pt idx="28">
                  <c:v>28</c:v>
                </c:pt>
                <c:pt idx="29">
                  <c:v>21</c:v>
                </c:pt>
                <c:pt idx="30">
                  <c:v>38</c:v>
                </c:pt>
                <c:pt idx="31">
                  <c:v>24</c:v>
                </c:pt>
                <c:pt idx="32">
                  <c:v>27</c:v>
                </c:pt>
                <c:pt idx="33">
                  <c:v>19</c:v>
                </c:pt>
                <c:pt idx="34">
                  <c:v>37</c:v>
                </c:pt>
                <c:pt idx="35">
                  <c:v>18</c:v>
                </c:pt>
                <c:pt idx="36">
                  <c:v>31</c:v>
                </c:pt>
                <c:pt idx="37">
                  <c:v>22</c:v>
                </c:pt>
                <c:pt idx="38">
                  <c:v>48</c:v>
                </c:pt>
                <c:pt idx="39">
                  <c:v>33</c:v>
                </c:pt>
                <c:pt idx="40">
                  <c:v>76</c:v>
                </c:pt>
                <c:pt idx="41">
                  <c:v>78</c:v>
                </c:pt>
                <c:pt idx="42">
                  <c:v>109</c:v>
                </c:pt>
                <c:pt idx="43">
                  <c:v>102</c:v>
                </c:pt>
                <c:pt idx="44">
                  <c:v>110</c:v>
                </c:pt>
                <c:pt idx="45">
                  <c:v>128</c:v>
                </c:pt>
                <c:pt idx="46">
                  <c:v>134</c:v>
                </c:pt>
                <c:pt idx="47">
                  <c:v>129</c:v>
                </c:pt>
                <c:pt idx="48">
                  <c:v>126</c:v>
                </c:pt>
                <c:pt idx="49">
                  <c:v>133</c:v>
                </c:pt>
                <c:pt idx="50">
                  <c:v>101</c:v>
                </c:pt>
                <c:pt idx="51">
                  <c:v>103</c:v>
                </c:pt>
                <c:pt idx="52">
                  <c:v>78</c:v>
                </c:pt>
                <c:pt idx="53">
                  <c:v>60</c:v>
                </c:pt>
                <c:pt idx="54">
                  <c:v>5</c:v>
                </c:pt>
                <c:pt idx="55">
                  <c:v>11</c:v>
                </c:pt>
                <c:pt idx="56">
                  <c:v>28</c:v>
                </c:pt>
                <c:pt idx="57">
                  <c:v>16</c:v>
                </c:pt>
                <c:pt idx="58">
                  <c:v>23</c:v>
                </c:pt>
                <c:pt idx="59">
                  <c:v>19</c:v>
                </c:pt>
                <c:pt idx="60">
                  <c:v>9</c:v>
                </c:pt>
                <c:pt idx="61">
                  <c:v>22</c:v>
                </c:pt>
                <c:pt idx="62">
                  <c:v>13</c:v>
                </c:pt>
                <c:pt idx="63">
                  <c:v>17</c:v>
                </c:pt>
                <c:pt idx="64">
                  <c:v>7</c:v>
                </c:pt>
                <c:pt idx="65">
                  <c:v>7</c:v>
                </c:pt>
                <c:pt idx="66">
                  <c:v>1</c:v>
                </c:pt>
                <c:pt idx="67">
                  <c:v>3</c:v>
                </c:pt>
                <c:pt idx="68">
                  <c:v>0</c:v>
                </c:pt>
                <c:pt idx="69">
                  <c:v>2</c:v>
                </c:pt>
                <c:pt idx="70">
                  <c:v>0</c:v>
                </c:pt>
                <c:pt idx="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550-4306-AB29-4516CF812AB7}"/>
            </c:ext>
          </c:extLst>
        </c:ser>
        <c:ser>
          <c:idx val="3"/>
          <c:order val="12"/>
          <c:tx>
            <c:strRef>
              <c:f>Mondays!$E$1</c:f>
              <c:strCache>
                <c:ptCount val="1"/>
                <c:pt idx="0">
                  <c:v>10/22 # of Transactions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Mondays!$A$2:$A$73</c:f>
              <c:numCache>
                <c:formatCode>[$-F400]h:mm:ss\ AM/PM</c:formatCode>
                <c:ptCount val="72"/>
                <c:pt idx="0">
                  <c:v>0.29166666666666669</c:v>
                </c:pt>
                <c:pt idx="1">
                  <c:v>0.30208333333333331</c:v>
                </c:pt>
                <c:pt idx="2">
                  <c:v>0.3125</c:v>
                </c:pt>
                <c:pt idx="3">
                  <c:v>0.32291666666666702</c:v>
                </c:pt>
                <c:pt idx="4">
                  <c:v>0.33333333333333298</c:v>
                </c:pt>
                <c:pt idx="5">
                  <c:v>0.34375</c:v>
                </c:pt>
                <c:pt idx="6">
                  <c:v>0.35416666666666602</c:v>
                </c:pt>
                <c:pt idx="7">
                  <c:v>0.36458333333333298</c:v>
                </c:pt>
                <c:pt idx="8">
                  <c:v>0.375</c:v>
                </c:pt>
                <c:pt idx="9">
                  <c:v>0.38541666666666602</c:v>
                </c:pt>
                <c:pt idx="10">
                  <c:v>0.39583333333333298</c:v>
                </c:pt>
                <c:pt idx="11">
                  <c:v>0.40625</c:v>
                </c:pt>
                <c:pt idx="12">
                  <c:v>0.41666666666666702</c:v>
                </c:pt>
                <c:pt idx="13">
                  <c:v>0.42708333333333298</c:v>
                </c:pt>
                <c:pt idx="14">
                  <c:v>0.4375</c:v>
                </c:pt>
                <c:pt idx="15">
                  <c:v>0.44791666666666602</c:v>
                </c:pt>
                <c:pt idx="16">
                  <c:v>0.45833333333333298</c:v>
                </c:pt>
                <c:pt idx="17">
                  <c:v>0.46875</c:v>
                </c:pt>
                <c:pt idx="18">
                  <c:v>0.47916666666666669</c:v>
                </c:pt>
                <c:pt idx="19">
                  <c:v>0.48958333333333331</c:v>
                </c:pt>
                <c:pt idx="20">
                  <c:v>0.5</c:v>
                </c:pt>
                <c:pt idx="21">
                  <c:v>0.51041666666666663</c:v>
                </c:pt>
                <c:pt idx="22">
                  <c:v>0.52083333333333337</c:v>
                </c:pt>
                <c:pt idx="23">
                  <c:v>0.53125</c:v>
                </c:pt>
                <c:pt idx="24">
                  <c:v>0.54166666666666663</c:v>
                </c:pt>
                <c:pt idx="25">
                  <c:v>0.55208333333333304</c:v>
                </c:pt>
                <c:pt idx="26">
                  <c:v>0.5625</c:v>
                </c:pt>
                <c:pt idx="27">
                  <c:v>0.57291666666666596</c:v>
                </c:pt>
                <c:pt idx="28">
                  <c:v>0.58333333333333304</c:v>
                </c:pt>
                <c:pt idx="29">
                  <c:v>0.59375</c:v>
                </c:pt>
                <c:pt idx="30">
                  <c:v>0.60416666666666696</c:v>
                </c:pt>
                <c:pt idx="31">
                  <c:v>0.61458333333333304</c:v>
                </c:pt>
                <c:pt idx="32">
                  <c:v>0.625</c:v>
                </c:pt>
                <c:pt idx="33">
                  <c:v>0.63541666666666596</c:v>
                </c:pt>
                <c:pt idx="34">
                  <c:v>0.64583333333333304</c:v>
                </c:pt>
                <c:pt idx="35">
                  <c:v>0.65625</c:v>
                </c:pt>
                <c:pt idx="36">
                  <c:v>0.66666666666666596</c:v>
                </c:pt>
                <c:pt idx="37">
                  <c:v>0.67708333333333304</c:v>
                </c:pt>
                <c:pt idx="38">
                  <c:v>0.6875</c:v>
                </c:pt>
                <c:pt idx="39">
                  <c:v>0.69791666666666596</c:v>
                </c:pt>
                <c:pt idx="40">
                  <c:v>0.70833333333333304</c:v>
                </c:pt>
                <c:pt idx="41">
                  <c:v>0.718749999999999</c:v>
                </c:pt>
                <c:pt idx="42">
                  <c:v>0.72916666666666596</c:v>
                </c:pt>
                <c:pt idx="43">
                  <c:v>0.73958333333333304</c:v>
                </c:pt>
                <c:pt idx="44">
                  <c:v>0.749999999999999</c:v>
                </c:pt>
                <c:pt idx="45">
                  <c:v>0.76041666666666596</c:v>
                </c:pt>
                <c:pt idx="46">
                  <c:v>0.77083333333333304</c:v>
                </c:pt>
                <c:pt idx="47">
                  <c:v>0.781249999999999</c:v>
                </c:pt>
                <c:pt idx="48">
                  <c:v>0.79166666666666596</c:v>
                </c:pt>
                <c:pt idx="49">
                  <c:v>0.80208333333333304</c:v>
                </c:pt>
                <c:pt idx="50">
                  <c:v>0.812499999999999</c:v>
                </c:pt>
                <c:pt idx="51">
                  <c:v>0.82291666666666596</c:v>
                </c:pt>
                <c:pt idx="52">
                  <c:v>0.83333333333333204</c:v>
                </c:pt>
                <c:pt idx="53">
                  <c:v>0.843749999999999</c:v>
                </c:pt>
                <c:pt idx="54">
                  <c:v>0.85416666666666596</c:v>
                </c:pt>
                <c:pt idx="55">
                  <c:v>0.86458333333333204</c:v>
                </c:pt>
                <c:pt idx="56">
                  <c:v>0.874999999999999</c:v>
                </c:pt>
                <c:pt idx="57">
                  <c:v>0.88541666666666596</c:v>
                </c:pt>
                <c:pt idx="58">
                  <c:v>0.89583333333333204</c:v>
                </c:pt>
                <c:pt idx="59">
                  <c:v>0.906249999999999</c:v>
                </c:pt>
                <c:pt idx="60">
                  <c:v>0.91666666666666496</c:v>
                </c:pt>
                <c:pt idx="61">
                  <c:v>0.92708333333333204</c:v>
                </c:pt>
                <c:pt idx="62">
                  <c:v>0.937499999999999</c:v>
                </c:pt>
                <c:pt idx="63">
                  <c:v>0.94791666666666496</c:v>
                </c:pt>
                <c:pt idx="64">
                  <c:v>0.95833333333333204</c:v>
                </c:pt>
                <c:pt idx="65">
                  <c:v>0.968749999999999</c:v>
                </c:pt>
                <c:pt idx="66">
                  <c:v>0.97916666666666496</c:v>
                </c:pt>
                <c:pt idx="67">
                  <c:v>0.98958333333333337</c:v>
                </c:pt>
                <c:pt idx="68">
                  <c:v>0</c:v>
                </c:pt>
                <c:pt idx="69">
                  <c:v>1.0416666666666666E-2</c:v>
                </c:pt>
                <c:pt idx="70">
                  <c:v>2.0833333333333332E-2</c:v>
                </c:pt>
                <c:pt idx="71">
                  <c:v>3.125E-2</c:v>
                </c:pt>
              </c:numCache>
            </c:numRef>
          </c:cat>
          <c:val>
            <c:numRef>
              <c:f>Mondays!$E$2:$E$73</c:f>
              <c:numCache>
                <c:formatCode>General</c:formatCode>
                <c:ptCount val="72"/>
                <c:pt idx="0">
                  <c:v>19</c:v>
                </c:pt>
                <c:pt idx="1">
                  <c:v>12</c:v>
                </c:pt>
                <c:pt idx="2">
                  <c:v>47</c:v>
                </c:pt>
                <c:pt idx="3">
                  <c:v>72</c:v>
                </c:pt>
                <c:pt idx="4">
                  <c:v>63</c:v>
                </c:pt>
                <c:pt idx="5">
                  <c:v>40</c:v>
                </c:pt>
                <c:pt idx="6">
                  <c:v>58</c:v>
                </c:pt>
                <c:pt idx="7">
                  <c:v>70</c:v>
                </c:pt>
                <c:pt idx="8">
                  <c:v>72</c:v>
                </c:pt>
                <c:pt idx="9">
                  <c:v>56</c:v>
                </c:pt>
                <c:pt idx="10">
                  <c:v>79</c:v>
                </c:pt>
                <c:pt idx="11">
                  <c:v>60</c:v>
                </c:pt>
                <c:pt idx="12">
                  <c:v>41</c:v>
                </c:pt>
                <c:pt idx="13">
                  <c:v>36</c:v>
                </c:pt>
                <c:pt idx="14">
                  <c:v>49</c:v>
                </c:pt>
                <c:pt idx="15">
                  <c:v>25</c:v>
                </c:pt>
                <c:pt idx="16">
                  <c:v>61</c:v>
                </c:pt>
                <c:pt idx="17">
                  <c:v>62</c:v>
                </c:pt>
                <c:pt idx="18">
                  <c:v>124</c:v>
                </c:pt>
                <c:pt idx="19">
                  <c:v>78</c:v>
                </c:pt>
                <c:pt idx="20">
                  <c:v>76</c:v>
                </c:pt>
                <c:pt idx="21">
                  <c:v>81</c:v>
                </c:pt>
                <c:pt idx="22">
                  <c:v>185</c:v>
                </c:pt>
                <c:pt idx="23">
                  <c:v>124</c:v>
                </c:pt>
                <c:pt idx="24">
                  <c:v>89</c:v>
                </c:pt>
                <c:pt idx="25">
                  <c:v>58</c:v>
                </c:pt>
                <c:pt idx="26">
                  <c:v>147</c:v>
                </c:pt>
                <c:pt idx="27">
                  <c:v>61</c:v>
                </c:pt>
                <c:pt idx="28">
                  <c:v>32</c:v>
                </c:pt>
                <c:pt idx="29">
                  <c:v>30</c:v>
                </c:pt>
                <c:pt idx="30">
                  <c:v>38</c:v>
                </c:pt>
                <c:pt idx="31">
                  <c:v>22</c:v>
                </c:pt>
                <c:pt idx="32">
                  <c:v>23</c:v>
                </c:pt>
                <c:pt idx="33">
                  <c:v>32</c:v>
                </c:pt>
                <c:pt idx="34">
                  <c:v>30</c:v>
                </c:pt>
                <c:pt idx="35">
                  <c:v>20</c:v>
                </c:pt>
                <c:pt idx="36">
                  <c:v>37</c:v>
                </c:pt>
                <c:pt idx="37">
                  <c:v>28</c:v>
                </c:pt>
                <c:pt idx="38">
                  <c:v>42</c:v>
                </c:pt>
                <c:pt idx="39">
                  <c:v>28</c:v>
                </c:pt>
                <c:pt idx="40">
                  <c:v>44</c:v>
                </c:pt>
                <c:pt idx="41">
                  <c:v>135</c:v>
                </c:pt>
                <c:pt idx="42">
                  <c:v>152</c:v>
                </c:pt>
                <c:pt idx="43">
                  <c:v>121</c:v>
                </c:pt>
                <c:pt idx="44">
                  <c:v>129</c:v>
                </c:pt>
                <c:pt idx="45">
                  <c:v>139</c:v>
                </c:pt>
                <c:pt idx="46">
                  <c:v>146</c:v>
                </c:pt>
                <c:pt idx="47">
                  <c:v>105</c:v>
                </c:pt>
                <c:pt idx="48">
                  <c:v>161</c:v>
                </c:pt>
                <c:pt idx="49">
                  <c:v>134</c:v>
                </c:pt>
                <c:pt idx="50">
                  <c:v>125</c:v>
                </c:pt>
                <c:pt idx="51">
                  <c:v>127</c:v>
                </c:pt>
                <c:pt idx="52">
                  <c:v>74</c:v>
                </c:pt>
                <c:pt idx="53">
                  <c:v>52</c:v>
                </c:pt>
                <c:pt idx="54">
                  <c:v>4</c:v>
                </c:pt>
                <c:pt idx="55">
                  <c:v>0</c:v>
                </c:pt>
                <c:pt idx="56">
                  <c:v>37</c:v>
                </c:pt>
                <c:pt idx="57">
                  <c:v>23</c:v>
                </c:pt>
                <c:pt idx="58">
                  <c:v>23</c:v>
                </c:pt>
                <c:pt idx="59">
                  <c:v>25</c:v>
                </c:pt>
                <c:pt idx="60">
                  <c:v>21</c:v>
                </c:pt>
                <c:pt idx="61">
                  <c:v>13</c:v>
                </c:pt>
                <c:pt idx="62">
                  <c:v>25</c:v>
                </c:pt>
                <c:pt idx="63">
                  <c:v>12</c:v>
                </c:pt>
                <c:pt idx="64">
                  <c:v>3</c:v>
                </c:pt>
                <c:pt idx="65">
                  <c:v>1</c:v>
                </c:pt>
                <c:pt idx="66">
                  <c:v>5</c:v>
                </c:pt>
                <c:pt idx="67">
                  <c:v>3</c:v>
                </c:pt>
                <c:pt idx="68">
                  <c:v>2</c:v>
                </c:pt>
                <c:pt idx="69">
                  <c:v>4</c:v>
                </c:pt>
                <c:pt idx="70">
                  <c:v>2</c:v>
                </c:pt>
                <c:pt idx="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90-C547-B6AC-09028E55EB88}"/>
            </c:ext>
          </c:extLst>
        </c:ser>
        <c:ser>
          <c:idx val="15"/>
          <c:order val="13"/>
          <c:tx>
            <c:strRef>
              <c:f>Tuesdays!$E$1</c:f>
              <c:strCache>
                <c:ptCount val="1"/>
                <c:pt idx="0">
                  <c:v>10/23 # of Transactions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Tuesdays!$E$2:$E$73</c:f>
              <c:numCache>
                <c:formatCode>General</c:formatCode>
                <c:ptCount val="72"/>
                <c:pt idx="0">
                  <c:v>5</c:v>
                </c:pt>
                <c:pt idx="1">
                  <c:v>6</c:v>
                </c:pt>
                <c:pt idx="2">
                  <c:v>38</c:v>
                </c:pt>
                <c:pt idx="3">
                  <c:v>63</c:v>
                </c:pt>
                <c:pt idx="4">
                  <c:v>71</c:v>
                </c:pt>
                <c:pt idx="5">
                  <c:v>35</c:v>
                </c:pt>
                <c:pt idx="6">
                  <c:v>47</c:v>
                </c:pt>
                <c:pt idx="7">
                  <c:v>43</c:v>
                </c:pt>
                <c:pt idx="8">
                  <c:v>65</c:v>
                </c:pt>
                <c:pt idx="9">
                  <c:v>77</c:v>
                </c:pt>
                <c:pt idx="10">
                  <c:v>85</c:v>
                </c:pt>
                <c:pt idx="11">
                  <c:v>66</c:v>
                </c:pt>
                <c:pt idx="12">
                  <c:v>37</c:v>
                </c:pt>
                <c:pt idx="13">
                  <c:v>41</c:v>
                </c:pt>
                <c:pt idx="14">
                  <c:v>30</c:v>
                </c:pt>
                <c:pt idx="15">
                  <c:v>23</c:v>
                </c:pt>
                <c:pt idx="16">
                  <c:v>59</c:v>
                </c:pt>
                <c:pt idx="17">
                  <c:v>79</c:v>
                </c:pt>
                <c:pt idx="18">
                  <c:v>142</c:v>
                </c:pt>
                <c:pt idx="19">
                  <c:v>108</c:v>
                </c:pt>
                <c:pt idx="20">
                  <c:v>99</c:v>
                </c:pt>
                <c:pt idx="21">
                  <c:v>86</c:v>
                </c:pt>
                <c:pt idx="22">
                  <c:v>136</c:v>
                </c:pt>
                <c:pt idx="23">
                  <c:v>100</c:v>
                </c:pt>
                <c:pt idx="24">
                  <c:v>99</c:v>
                </c:pt>
                <c:pt idx="25">
                  <c:v>94</c:v>
                </c:pt>
                <c:pt idx="26">
                  <c:v>112</c:v>
                </c:pt>
                <c:pt idx="27">
                  <c:v>70</c:v>
                </c:pt>
                <c:pt idx="28">
                  <c:v>18</c:v>
                </c:pt>
                <c:pt idx="29">
                  <c:v>24</c:v>
                </c:pt>
                <c:pt idx="30">
                  <c:v>30</c:v>
                </c:pt>
                <c:pt idx="31">
                  <c:v>25</c:v>
                </c:pt>
                <c:pt idx="32">
                  <c:v>24</c:v>
                </c:pt>
                <c:pt idx="33">
                  <c:v>18</c:v>
                </c:pt>
                <c:pt idx="34">
                  <c:v>24</c:v>
                </c:pt>
                <c:pt idx="35">
                  <c:v>28</c:v>
                </c:pt>
                <c:pt idx="36">
                  <c:v>43</c:v>
                </c:pt>
                <c:pt idx="37">
                  <c:v>34</c:v>
                </c:pt>
                <c:pt idx="38">
                  <c:v>31</c:v>
                </c:pt>
                <c:pt idx="39">
                  <c:v>34</c:v>
                </c:pt>
                <c:pt idx="40">
                  <c:v>93</c:v>
                </c:pt>
                <c:pt idx="41">
                  <c:v>100</c:v>
                </c:pt>
                <c:pt idx="42">
                  <c:v>128</c:v>
                </c:pt>
                <c:pt idx="43">
                  <c:v>103</c:v>
                </c:pt>
                <c:pt idx="44">
                  <c:v>148</c:v>
                </c:pt>
                <c:pt idx="45">
                  <c:v>150</c:v>
                </c:pt>
                <c:pt idx="46">
                  <c:v>145</c:v>
                </c:pt>
                <c:pt idx="47">
                  <c:v>131</c:v>
                </c:pt>
                <c:pt idx="48">
                  <c:v>116</c:v>
                </c:pt>
                <c:pt idx="49">
                  <c:v>124</c:v>
                </c:pt>
                <c:pt idx="50">
                  <c:v>107</c:v>
                </c:pt>
                <c:pt idx="51">
                  <c:v>84</c:v>
                </c:pt>
                <c:pt idx="52">
                  <c:v>85</c:v>
                </c:pt>
                <c:pt idx="53">
                  <c:v>59</c:v>
                </c:pt>
                <c:pt idx="54">
                  <c:v>10</c:v>
                </c:pt>
                <c:pt idx="55">
                  <c:v>12</c:v>
                </c:pt>
                <c:pt idx="56">
                  <c:v>34</c:v>
                </c:pt>
                <c:pt idx="57">
                  <c:v>31</c:v>
                </c:pt>
                <c:pt idx="58">
                  <c:v>18</c:v>
                </c:pt>
                <c:pt idx="59">
                  <c:v>13</c:v>
                </c:pt>
                <c:pt idx="60">
                  <c:v>20</c:v>
                </c:pt>
                <c:pt idx="61">
                  <c:v>26</c:v>
                </c:pt>
                <c:pt idx="62">
                  <c:v>10</c:v>
                </c:pt>
                <c:pt idx="63">
                  <c:v>6</c:v>
                </c:pt>
                <c:pt idx="64">
                  <c:v>6</c:v>
                </c:pt>
                <c:pt idx="65">
                  <c:v>1</c:v>
                </c:pt>
                <c:pt idx="66">
                  <c:v>5</c:v>
                </c:pt>
                <c:pt idx="67">
                  <c:v>3</c:v>
                </c:pt>
                <c:pt idx="68">
                  <c:v>2</c:v>
                </c:pt>
                <c:pt idx="69">
                  <c:v>4</c:v>
                </c:pt>
                <c:pt idx="70">
                  <c:v>2</c:v>
                </c:pt>
                <c:pt idx="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550-4306-AB29-4516CF812AB7}"/>
            </c:ext>
          </c:extLst>
        </c:ser>
        <c:ser>
          <c:idx val="19"/>
          <c:order val="14"/>
          <c:tx>
            <c:strRef>
              <c:f>Wednesdays!$E$1</c:f>
              <c:strCache>
                <c:ptCount val="1"/>
                <c:pt idx="0">
                  <c:v>10/24 # of Transactions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Wednesdays!$E$2:$E$73</c:f>
              <c:numCache>
                <c:formatCode>General</c:formatCode>
                <c:ptCount val="72"/>
                <c:pt idx="0">
                  <c:v>8</c:v>
                </c:pt>
                <c:pt idx="1">
                  <c:v>6</c:v>
                </c:pt>
                <c:pt idx="2">
                  <c:v>27</c:v>
                </c:pt>
                <c:pt idx="3">
                  <c:v>49</c:v>
                </c:pt>
                <c:pt idx="4">
                  <c:v>59</c:v>
                </c:pt>
                <c:pt idx="5">
                  <c:v>33</c:v>
                </c:pt>
                <c:pt idx="6">
                  <c:v>29</c:v>
                </c:pt>
                <c:pt idx="7">
                  <c:v>70</c:v>
                </c:pt>
                <c:pt idx="8">
                  <c:v>78</c:v>
                </c:pt>
                <c:pt idx="9">
                  <c:v>63</c:v>
                </c:pt>
                <c:pt idx="10">
                  <c:v>75</c:v>
                </c:pt>
                <c:pt idx="11">
                  <c:v>59</c:v>
                </c:pt>
                <c:pt idx="12">
                  <c:v>46</c:v>
                </c:pt>
                <c:pt idx="13">
                  <c:v>23</c:v>
                </c:pt>
                <c:pt idx="14">
                  <c:v>37</c:v>
                </c:pt>
                <c:pt idx="15">
                  <c:v>17</c:v>
                </c:pt>
                <c:pt idx="16">
                  <c:v>63</c:v>
                </c:pt>
                <c:pt idx="17">
                  <c:v>73</c:v>
                </c:pt>
                <c:pt idx="18">
                  <c:v>145</c:v>
                </c:pt>
                <c:pt idx="19">
                  <c:v>109</c:v>
                </c:pt>
                <c:pt idx="20">
                  <c:v>91</c:v>
                </c:pt>
                <c:pt idx="21">
                  <c:v>104</c:v>
                </c:pt>
                <c:pt idx="22">
                  <c:v>182</c:v>
                </c:pt>
                <c:pt idx="23">
                  <c:v>120</c:v>
                </c:pt>
                <c:pt idx="24">
                  <c:v>74</c:v>
                </c:pt>
                <c:pt idx="25">
                  <c:v>60</c:v>
                </c:pt>
                <c:pt idx="26">
                  <c:v>131</c:v>
                </c:pt>
                <c:pt idx="27">
                  <c:v>58</c:v>
                </c:pt>
                <c:pt idx="28">
                  <c:v>25</c:v>
                </c:pt>
                <c:pt idx="29">
                  <c:v>23</c:v>
                </c:pt>
                <c:pt idx="30">
                  <c:v>32</c:v>
                </c:pt>
                <c:pt idx="31">
                  <c:v>28</c:v>
                </c:pt>
                <c:pt idx="32">
                  <c:v>22</c:v>
                </c:pt>
                <c:pt idx="33">
                  <c:v>16</c:v>
                </c:pt>
                <c:pt idx="34">
                  <c:v>23</c:v>
                </c:pt>
                <c:pt idx="35">
                  <c:v>28</c:v>
                </c:pt>
                <c:pt idx="36">
                  <c:v>36</c:v>
                </c:pt>
                <c:pt idx="37">
                  <c:v>25</c:v>
                </c:pt>
                <c:pt idx="38">
                  <c:v>30</c:v>
                </c:pt>
                <c:pt idx="39">
                  <c:v>36</c:v>
                </c:pt>
                <c:pt idx="40">
                  <c:v>80</c:v>
                </c:pt>
                <c:pt idx="41">
                  <c:v>81</c:v>
                </c:pt>
                <c:pt idx="42">
                  <c:v>109</c:v>
                </c:pt>
                <c:pt idx="43">
                  <c:v>86</c:v>
                </c:pt>
                <c:pt idx="44">
                  <c:v>118</c:v>
                </c:pt>
                <c:pt idx="45">
                  <c:v>114</c:v>
                </c:pt>
                <c:pt idx="46">
                  <c:v>144</c:v>
                </c:pt>
                <c:pt idx="47">
                  <c:v>133</c:v>
                </c:pt>
                <c:pt idx="48">
                  <c:v>148</c:v>
                </c:pt>
                <c:pt idx="49">
                  <c:v>124</c:v>
                </c:pt>
                <c:pt idx="50">
                  <c:v>122</c:v>
                </c:pt>
                <c:pt idx="51">
                  <c:v>88</c:v>
                </c:pt>
                <c:pt idx="52">
                  <c:v>64</c:v>
                </c:pt>
                <c:pt idx="53">
                  <c:v>52</c:v>
                </c:pt>
                <c:pt idx="54">
                  <c:v>9</c:v>
                </c:pt>
                <c:pt idx="55">
                  <c:v>6</c:v>
                </c:pt>
                <c:pt idx="56">
                  <c:v>41</c:v>
                </c:pt>
                <c:pt idx="57">
                  <c:v>30</c:v>
                </c:pt>
                <c:pt idx="58">
                  <c:v>37</c:v>
                </c:pt>
                <c:pt idx="59">
                  <c:v>20</c:v>
                </c:pt>
                <c:pt idx="60">
                  <c:v>10</c:v>
                </c:pt>
                <c:pt idx="61">
                  <c:v>15</c:v>
                </c:pt>
                <c:pt idx="62">
                  <c:v>10</c:v>
                </c:pt>
                <c:pt idx="63">
                  <c:v>19</c:v>
                </c:pt>
                <c:pt idx="64">
                  <c:v>7</c:v>
                </c:pt>
                <c:pt idx="65">
                  <c:v>1</c:v>
                </c:pt>
                <c:pt idx="66">
                  <c:v>2</c:v>
                </c:pt>
                <c:pt idx="67">
                  <c:v>3</c:v>
                </c:pt>
                <c:pt idx="68">
                  <c:v>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550-4306-AB29-4516CF812AB7}"/>
            </c:ext>
          </c:extLst>
        </c:ser>
        <c:ser>
          <c:idx val="23"/>
          <c:order val="15"/>
          <c:tx>
            <c:strRef>
              <c:f>Thursdays!$E$1</c:f>
              <c:strCache>
                <c:ptCount val="1"/>
                <c:pt idx="0">
                  <c:v>10/25 # of Transactions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Thursdays!$E$2:$E$73</c:f>
              <c:numCache>
                <c:formatCode>General</c:formatCode>
                <c:ptCount val="72"/>
                <c:pt idx="0">
                  <c:v>5</c:v>
                </c:pt>
                <c:pt idx="1">
                  <c:v>3</c:v>
                </c:pt>
                <c:pt idx="2">
                  <c:v>31</c:v>
                </c:pt>
                <c:pt idx="3">
                  <c:v>66</c:v>
                </c:pt>
                <c:pt idx="4">
                  <c:v>56</c:v>
                </c:pt>
                <c:pt idx="5">
                  <c:v>48</c:v>
                </c:pt>
                <c:pt idx="6">
                  <c:v>47</c:v>
                </c:pt>
                <c:pt idx="7">
                  <c:v>58</c:v>
                </c:pt>
                <c:pt idx="8">
                  <c:v>67</c:v>
                </c:pt>
                <c:pt idx="9">
                  <c:v>59</c:v>
                </c:pt>
                <c:pt idx="10">
                  <c:v>86</c:v>
                </c:pt>
                <c:pt idx="11">
                  <c:v>59</c:v>
                </c:pt>
                <c:pt idx="12">
                  <c:v>48</c:v>
                </c:pt>
                <c:pt idx="13">
                  <c:v>24</c:v>
                </c:pt>
                <c:pt idx="14">
                  <c:v>40</c:v>
                </c:pt>
                <c:pt idx="15">
                  <c:v>21</c:v>
                </c:pt>
                <c:pt idx="16">
                  <c:v>66</c:v>
                </c:pt>
                <c:pt idx="17">
                  <c:v>85</c:v>
                </c:pt>
                <c:pt idx="18">
                  <c:v>125</c:v>
                </c:pt>
                <c:pt idx="19">
                  <c:v>112</c:v>
                </c:pt>
                <c:pt idx="20">
                  <c:v>86</c:v>
                </c:pt>
                <c:pt idx="21">
                  <c:v>103</c:v>
                </c:pt>
                <c:pt idx="22">
                  <c:v>153</c:v>
                </c:pt>
                <c:pt idx="23">
                  <c:v>125</c:v>
                </c:pt>
                <c:pt idx="24">
                  <c:v>71</c:v>
                </c:pt>
                <c:pt idx="25">
                  <c:v>73</c:v>
                </c:pt>
                <c:pt idx="26">
                  <c:v>131</c:v>
                </c:pt>
                <c:pt idx="27">
                  <c:v>57</c:v>
                </c:pt>
                <c:pt idx="28">
                  <c:v>30</c:v>
                </c:pt>
                <c:pt idx="29">
                  <c:v>18</c:v>
                </c:pt>
                <c:pt idx="30">
                  <c:v>31</c:v>
                </c:pt>
                <c:pt idx="31">
                  <c:v>24</c:v>
                </c:pt>
                <c:pt idx="32">
                  <c:v>30</c:v>
                </c:pt>
                <c:pt idx="33">
                  <c:v>20</c:v>
                </c:pt>
                <c:pt idx="34">
                  <c:v>29</c:v>
                </c:pt>
                <c:pt idx="35">
                  <c:v>17</c:v>
                </c:pt>
                <c:pt idx="36">
                  <c:v>20</c:v>
                </c:pt>
                <c:pt idx="37">
                  <c:v>27</c:v>
                </c:pt>
                <c:pt idx="38">
                  <c:v>46</c:v>
                </c:pt>
                <c:pt idx="39">
                  <c:v>43</c:v>
                </c:pt>
                <c:pt idx="40">
                  <c:v>108</c:v>
                </c:pt>
                <c:pt idx="41">
                  <c:v>101</c:v>
                </c:pt>
                <c:pt idx="42">
                  <c:v>117</c:v>
                </c:pt>
                <c:pt idx="43">
                  <c:v>112</c:v>
                </c:pt>
                <c:pt idx="44">
                  <c:v>108</c:v>
                </c:pt>
                <c:pt idx="45">
                  <c:v>137</c:v>
                </c:pt>
                <c:pt idx="46">
                  <c:v>139</c:v>
                </c:pt>
                <c:pt idx="47">
                  <c:v>110</c:v>
                </c:pt>
                <c:pt idx="48">
                  <c:v>116</c:v>
                </c:pt>
                <c:pt idx="49">
                  <c:v>107</c:v>
                </c:pt>
                <c:pt idx="50">
                  <c:v>84</c:v>
                </c:pt>
                <c:pt idx="51">
                  <c:v>87</c:v>
                </c:pt>
                <c:pt idx="52">
                  <c:v>62</c:v>
                </c:pt>
                <c:pt idx="53">
                  <c:v>47</c:v>
                </c:pt>
                <c:pt idx="54">
                  <c:v>11</c:v>
                </c:pt>
                <c:pt idx="55">
                  <c:v>6</c:v>
                </c:pt>
                <c:pt idx="56">
                  <c:v>33</c:v>
                </c:pt>
                <c:pt idx="57">
                  <c:v>22</c:v>
                </c:pt>
                <c:pt idx="58">
                  <c:v>24</c:v>
                </c:pt>
                <c:pt idx="59">
                  <c:v>27</c:v>
                </c:pt>
                <c:pt idx="60">
                  <c:v>16</c:v>
                </c:pt>
                <c:pt idx="61">
                  <c:v>13</c:v>
                </c:pt>
                <c:pt idx="62">
                  <c:v>17</c:v>
                </c:pt>
                <c:pt idx="63">
                  <c:v>13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3</c:v>
                </c:pt>
                <c:pt idx="68">
                  <c:v>1</c:v>
                </c:pt>
                <c:pt idx="69">
                  <c:v>2</c:v>
                </c:pt>
                <c:pt idx="70">
                  <c:v>2</c:v>
                </c:pt>
                <c:pt idx="7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550-4306-AB29-4516CF812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752277424"/>
        <c:axId val="1752126800"/>
      </c:lineChart>
      <c:catAx>
        <c:axId val="1752277424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26800"/>
        <c:crosses val="autoZero"/>
        <c:auto val="1"/>
        <c:lblAlgn val="ctr"/>
        <c:lblOffset val="100"/>
        <c:noMultiLvlLbl val="0"/>
      </c:catAx>
      <c:valAx>
        <c:axId val="1752126800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277424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098656375060337E-2"/>
          <c:y val="2.7777777777777776E-2"/>
          <c:w val="0.90221701426289169"/>
          <c:h val="0.56847951297754451"/>
        </c:manualLayout>
      </c:layout>
      <c:lineChart>
        <c:grouping val="standard"/>
        <c:varyColors val="0"/>
        <c:ser>
          <c:idx val="0"/>
          <c:order val="0"/>
          <c:tx>
            <c:strRef>
              <c:f>Tuesdays!$B$1</c:f>
              <c:strCache>
                <c:ptCount val="1"/>
                <c:pt idx="0">
                  <c:v>10/2 # of Transactions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'Week 1'!$A$2:$A$72</c:f>
              <c:strCache>
                <c:ptCount val="71"/>
                <c:pt idx="0">
                  <c:v>6:00:00 AM</c:v>
                </c:pt>
                <c:pt idx="1">
                  <c:v>6:15:00 AM</c:v>
                </c:pt>
                <c:pt idx="2">
                  <c:v>6:30:00 AM</c:v>
                </c:pt>
                <c:pt idx="3">
                  <c:v>7:00:00 AM</c:v>
                </c:pt>
                <c:pt idx="4">
                  <c:v>7:15:00 AM</c:v>
                </c:pt>
                <c:pt idx="5">
                  <c:v>7:30:00 AM</c:v>
                </c:pt>
                <c:pt idx="6">
                  <c:v>7:45:00 AM</c:v>
                </c:pt>
                <c:pt idx="7">
                  <c:v>8:00:00 AM</c:v>
                </c:pt>
                <c:pt idx="8">
                  <c:v>8:15:00 AM</c:v>
                </c:pt>
                <c:pt idx="9">
                  <c:v>8:30:00 AM</c:v>
                </c:pt>
                <c:pt idx="10">
                  <c:v>8:45:00 AM</c:v>
                </c:pt>
                <c:pt idx="11">
                  <c:v>9:00:00 AM</c:v>
                </c:pt>
                <c:pt idx="12">
                  <c:v>9:15:00 AM</c:v>
                </c:pt>
                <c:pt idx="13">
                  <c:v>9:30:00 AM</c:v>
                </c:pt>
                <c:pt idx="14">
                  <c:v>9:45:00 AM</c:v>
                </c:pt>
                <c:pt idx="15">
                  <c:v>10:00:00 AM</c:v>
                </c:pt>
                <c:pt idx="16">
                  <c:v>10:15:00 AM</c:v>
                </c:pt>
                <c:pt idx="17">
                  <c:v>10:30:00 AM</c:v>
                </c:pt>
                <c:pt idx="18">
                  <c:v>10:45:00 AM</c:v>
                </c:pt>
                <c:pt idx="19">
                  <c:v>11:00:00 AM</c:v>
                </c:pt>
                <c:pt idx="20">
                  <c:v>11:15:00 AM</c:v>
                </c:pt>
                <c:pt idx="21">
                  <c:v>11:30:00 AM</c:v>
                </c:pt>
                <c:pt idx="22">
                  <c:v>11:45:00 AM</c:v>
                </c:pt>
                <c:pt idx="23">
                  <c:v>12:00:00 PM</c:v>
                </c:pt>
                <c:pt idx="24">
                  <c:v>12:15:00 PM</c:v>
                </c:pt>
                <c:pt idx="25">
                  <c:v>12:30:00 PM</c:v>
                </c:pt>
                <c:pt idx="26">
                  <c:v>12:45:00 PM</c:v>
                </c:pt>
                <c:pt idx="27">
                  <c:v>1:00:00 PM</c:v>
                </c:pt>
                <c:pt idx="28">
                  <c:v>1:15:00 PM</c:v>
                </c:pt>
                <c:pt idx="29">
                  <c:v>1:30:00 PM</c:v>
                </c:pt>
                <c:pt idx="30">
                  <c:v>1:45:00 PM</c:v>
                </c:pt>
                <c:pt idx="31">
                  <c:v>2:00:00 PM</c:v>
                </c:pt>
                <c:pt idx="32">
                  <c:v>2:15:00 PM</c:v>
                </c:pt>
                <c:pt idx="33">
                  <c:v>2:30:00 PM</c:v>
                </c:pt>
                <c:pt idx="34">
                  <c:v>2:45:00 PM</c:v>
                </c:pt>
                <c:pt idx="35">
                  <c:v>3:00:00 PM</c:v>
                </c:pt>
                <c:pt idx="36">
                  <c:v>3:15:00 PM</c:v>
                </c:pt>
                <c:pt idx="37">
                  <c:v>3:30:00 PM</c:v>
                </c:pt>
                <c:pt idx="38">
                  <c:v>3:45:00 PM</c:v>
                </c:pt>
                <c:pt idx="39">
                  <c:v>4:00:00 PM</c:v>
                </c:pt>
                <c:pt idx="40">
                  <c:v>4:15:00 PM</c:v>
                </c:pt>
                <c:pt idx="41">
                  <c:v>4:30:00 PM</c:v>
                </c:pt>
                <c:pt idx="42">
                  <c:v>4:45:00 PM</c:v>
                </c:pt>
                <c:pt idx="43">
                  <c:v>5:00:00 PM</c:v>
                </c:pt>
                <c:pt idx="44">
                  <c:v>5:15:00 PM</c:v>
                </c:pt>
                <c:pt idx="45">
                  <c:v>5:30:00 PM</c:v>
                </c:pt>
                <c:pt idx="46">
                  <c:v>5:45:00 PM</c:v>
                </c:pt>
                <c:pt idx="47">
                  <c:v>6:00:00 PM</c:v>
                </c:pt>
                <c:pt idx="48">
                  <c:v>6:15:00 PM</c:v>
                </c:pt>
                <c:pt idx="49">
                  <c:v>6:30:00 PM</c:v>
                </c:pt>
                <c:pt idx="50">
                  <c:v>6:45:00 PM</c:v>
                </c:pt>
                <c:pt idx="51">
                  <c:v>7:00:00 PM</c:v>
                </c:pt>
                <c:pt idx="52">
                  <c:v>7:15:00 PM</c:v>
                </c:pt>
                <c:pt idx="53">
                  <c:v>7:30:00 PM</c:v>
                </c:pt>
                <c:pt idx="54">
                  <c:v>7:45:00 PM</c:v>
                </c:pt>
                <c:pt idx="55">
                  <c:v>8:00:00 PM</c:v>
                </c:pt>
                <c:pt idx="56">
                  <c:v>8:15:00 PM</c:v>
                </c:pt>
                <c:pt idx="57">
                  <c:v>8:30:00 PM</c:v>
                </c:pt>
                <c:pt idx="58">
                  <c:v>8:45:00 PM</c:v>
                </c:pt>
                <c:pt idx="59">
                  <c:v>9:00:00 PM</c:v>
                </c:pt>
                <c:pt idx="60">
                  <c:v>9:15:00 PM</c:v>
                </c:pt>
                <c:pt idx="61">
                  <c:v>9:30:00 PM</c:v>
                </c:pt>
                <c:pt idx="62">
                  <c:v>9:45:00 PM</c:v>
                </c:pt>
                <c:pt idx="63">
                  <c:v>10:00:00 PM</c:v>
                </c:pt>
                <c:pt idx="64">
                  <c:v>10:15:00 PM</c:v>
                </c:pt>
                <c:pt idx="65">
                  <c:v>11:00:00 PM</c:v>
                </c:pt>
                <c:pt idx="66">
                  <c:v>11:15:00 PM</c:v>
                </c:pt>
                <c:pt idx="67">
                  <c:v>11.30:00 PM</c:v>
                </c:pt>
                <c:pt idx="68">
                  <c:v>12:15:00 AM</c:v>
                </c:pt>
                <c:pt idx="69">
                  <c:v>12:30:00 AM</c:v>
                </c:pt>
                <c:pt idx="70">
                  <c:v>5:45:00 AM</c:v>
                </c:pt>
              </c:strCache>
            </c:strRef>
          </c:cat>
          <c:val>
            <c:numRef>
              <c:f>Tuesdays!$B$2:$B$72</c:f>
              <c:numCache>
                <c:formatCode>0</c:formatCode>
                <c:ptCount val="71"/>
                <c:pt idx="0">
                  <c:v>5</c:v>
                </c:pt>
                <c:pt idx="1">
                  <c:v>6</c:v>
                </c:pt>
                <c:pt idx="2">
                  <c:v>46</c:v>
                </c:pt>
                <c:pt idx="3">
                  <c:v>65</c:v>
                </c:pt>
                <c:pt idx="4">
                  <c:v>70</c:v>
                </c:pt>
                <c:pt idx="5">
                  <c:v>52</c:v>
                </c:pt>
                <c:pt idx="6">
                  <c:v>62</c:v>
                </c:pt>
                <c:pt idx="7">
                  <c:v>68</c:v>
                </c:pt>
                <c:pt idx="8">
                  <c:v>73</c:v>
                </c:pt>
                <c:pt idx="9">
                  <c:v>56</c:v>
                </c:pt>
                <c:pt idx="10">
                  <c:v>69</c:v>
                </c:pt>
                <c:pt idx="11">
                  <c:v>69</c:v>
                </c:pt>
                <c:pt idx="12">
                  <c:v>38</c:v>
                </c:pt>
                <c:pt idx="13">
                  <c:v>14</c:v>
                </c:pt>
                <c:pt idx="14">
                  <c:v>38</c:v>
                </c:pt>
                <c:pt idx="15">
                  <c:v>22</c:v>
                </c:pt>
                <c:pt idx="16">
                  <c:v>68</c:v>
                </c:pt>
                <c:pt idx="17">
                  <c:v>85</c:v>
                </c:pt>
                <c:pt idx="18">
                  <c:v>135</c:v>
                </c:pt>
                <c:pt idx="19">
                  <c:v>102</c:v>
                </c:pt>
                <c:pt idx="20">
                  <c:v>82</c:v>
                </c:pt>
                <c:pt idx="21">
                  <c:v>114</c:v>
                </c:pt>
                <c:pt idx="22">
                  <c:v>138</c:v>
                </c:pt>
                <c:pt idx="23">
                  <c:v>114</c:v>
                </c:pt>
                <c:pt idx="24">
                  <c:v>110</c:v>
                </c:pt>
                <c:pt idx="25" formatCode="General">
                  <c:v>77</c:v>
                </c:pt>
                <c:pt idx="26">
                  <c:v>103</c:v>
                </c:pt>
                <c:pt idx="27">
                  <c:v>64</c:v>
                </c:pt>
                <c:pt idx="28">
                  <c:v>31</c:v>
                </c:pt>
                <c:pt idx="29">
                  <c:v>23</c:v>
                </c:pt>
                <c:pt idx="30">
                  <c:v>46</c:v>
                </c:pt>
                <c:pt idx="31">
                  <c:v>22</c:v>
                </c:pt>
                <c:pt idx="32">
                  <c:v>26</c:v>
                </c:pt>
                <c:pt idx="33">
                  <c:v>24</c:v>
                </c:pt>
                <c:pt idx="34">
                  <c:v>28</c:v>
                </c:pt>
                <c:pt idx="35">
                  <c:v>18</c:v>
                </c:pt>
                <c:pt idx="36">
                  <c:v>24</c:v>
                </c:pt>
                <c:pt idx="37">
                  <c:v>21</c:v>
                </c:pt>
                <c:pt idx="38">
                  <c:v>33</c:v>
                </c:pt>
                <c:pt idx="39">
                  <c:v>38</c:v>
                </c:pt>
                <c:pt idx="40">
                  <c:v>113</c:v>
                </c:pt>
                <c:pt idx="41">
                  <c:v>110</c:v>
                </c:pt>
                <c:pt idx="42">
                  <c:v>127</c:v>
                </c:pt>
                <c:pt idx="43">
                  <c:v>131</c:v>
                </c:pt>
                <c:pt idx="44">
                  <c:v>112</c:v>
                </c:pt>
                <c:pt idx="45">
                  <c:v>119</c:v>
                </c:pt>
                <c:pt idx="46">
                  <c:v>145</c:v>
                </c:pt>
                <c:pt idx="47">
                  <c:v>139</c:v>
                </c:pt>
                <c:pt idx="48">
                  <c:v>151</c:v>
                </c:pt>
                <c:pt idx="49">
                  <c:v>133</c:v>
                </c:pt>
                <c:pt idx="50">
                  <c:v>126</c:v>
                </c:pt>
                <c:pt idx="51">
                  <c:v>99</c:v>
                </c:pt>
                <c:pt idx="52">
                  <c:v>61</c:v>
                </c:pt>
                <c:pt idx="53">
                  <c:v>78</c:v>
                </c:pt>
                <c:pt idx="54">
                  <c:v>18</c:v>
                </c:pt>
                <c:pt idx="55">
                  <c:v>5</c:v>
                </c:pt>
                <c:pt idx="56">
                  <c:v>16</c:v>
                </c:pt>
                <c:pt idx="57">
                  <c:v>12</c:v>
                </c:pt>
                <c:pt idx="58">
                  <c:v>5</c:v>
                </c:pt>
                <c:pt idx="59">
                  <c:v>8</c:v>
                </c:pt>
                <c:pt idx="60">
                  <c:v>16</c:v>
                </c:pt>
                <c:pt idx="61">
                  <c:v>8</c:v>
                </c:pt>
                <c:pt idx="62">
                  <c:v>9</c:v>
                </c:pt>
                <c:pt idx="63">
                  <c:v>1</c:v>
                </c:pt>
                <c:pt idx="64">
                  <c:v>0</c:v>
                </c:pt>
                <c:pt idx="65">
                  <c:v>2</c:v>
                </c:pt>
                <c:pt idx="66">
                  <c:v>3</c:v>
                </c:pt>
                <c:pt idx="67">
                  <c:v>3</c:v>
                </c:pt>
                <c:pt idx="68">
                  <c:v>1</c:v>
                </c:pt>
                <c:pt idx="69" formatCode="General">
                  <c:v>0</c:v>
                </c:pt>
                <c:pt idx="70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43-0642-98EB-814D783D7AFC}"/>
            </c:ext>
          </c:extLst>
        </c:ser>
        <c:ser>
          <c:idx val="2"/>
          <c:order val="1"/>
          <c:tx>
            <c:strRef>
              <c:f>Tuesdays!$C$1</c:f>
              <c:strCache>
                <c:ptCount val="1"/>
                <c:pt idx="0">
                  <c:v>10/9 # of Transactions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'Week 1'!$A$2:$A$72</c:f>
              <c:strCache>
                <c:ptCount val="71"/>
                <c:pt idx="0">
                  <c:v>6:00:00 AM</c:v>
                </c:pt>
                <c:pt idx="1">
                  <c:v>6:15:00 AM</c:v>
                </c:pt>
                <c:pt idx="2">
                  <c:v>6:30:00 AM</c:v>
                </c:pt>
                <c:pt idx="3">
                  <c:v>7:00:00 AM</c:v>
                </c:pt>
                <c:pt idx="4">
                  <c:v>7:15:00 AM</c:v>
                </c:pt>
                <c:pt idx="5">
                  <c:v>7:30:00 AM</c:v>
                </c:pt>
                <c:pt idx="6">
                  <c:v>7:45:00 AM</c:v>
                </c:pt>
                <c:pt idx="7">
                  <c:v>8:00:00 AM</c:v>
                </c:pt>
                <c:pt idx="8">
                  <c:v>8:15:00 AM</c:v>
                </c:pt>
                <c:pt idx="9">
                  <c:v>8:30:00 AM</c:v>
                </c:pt>
                <c:pt idx="10">
                  <c:v>8:45:00 AM</c:v>
                </c:pt>
                <c:pt idx="11">
                  <c:v>9:00:00 AM</c:v>
                </c:pt>
                <c:pt idx="12">
                  <c:v>9:15:00 AM</c:v>
                </c:pt>
                <c:pt idx="13">
                  <c:v>9:30:00 AM</c:v>
                </c:pt>
                <c:pt idx="14">
                  <c:v>9:45:00 AM</c:v>
                </c:pt>
                <c:pt idx="15">
                  <c:v>10:00:00 AM</c:v>
                </c:pt>
                <c:pt idx="16">
                  <c:v>10:15:00 AM</c:v>
                </c:pt>
                <c:pt idx="17">
                  <c:v>10:30:00 AM</c:v>
                </c:pt>
                <c:pt idx="18">
                  <c:v>10:45:00 AM</c:v>
                </c:pt>
                <c:pt idx="19">
                  <c:v>11:00:00 AM</c:v>
                </c:pt>
                <c:pt idx="20">
                  <c:v>11:15:00 AM</c:v>
                </c:pt>
                <c:pt idx="21">
                  <c:v>11:30:00 AM</c:v>
                </c:pt>
                <c:pt idx="22">
                  <c:v>11:45:00 AM</c:v>
                </c:pt>
                <c:pt idx="23">
                  <c:v>12:00:00 PM</c:v>
                </c:pt>
                <c:pt idx="24">
                  <c:v>12:15:00 PM</c:v>
                </c:pt>
                <c:pt idx="25">
                  <c:v>12:30:00 PM</c:v>
                </c:pt>
                <c:pt idx="26">
                  <c:v>12:45:00 PM</c:v>
                </c:pt>
                <c:pt idx="27">
                  <c:v>1:00:00 PM</c:v>
                </c:pt>
                <c:pt idx="28">
                  <c:v>1:15:00 PM</c:v>
                </c:pt>
                <c:pt idx="29">
                  <c:v>1:30:00 PM</c:v>
                </c:pt>
                <c:pt idx="30">
                  <c:v>1:45:00 PM</c:v>
                </c:pt>
                <c:pt idx="31">
                  <c:v>2:00:00 PM</c:v>
                </c:pt>
                <c:pt idx="32">
                  <c:v>2:15:00 PM</c:v>
                </c:pt>
                <c:pt idx="33">
                  <c:v>2:30:00 PM</c:v>
                </c:pt>
                <c:pt idx="34">
                  <c:v>2:45:00 PM</c:v>
                </c:pt>
                <c:pt idx="35">
                  <c:v>3:00:00 PM</c:v>
                </c:pt>
                <c:pt idx="36">
                  <c:v>3:15:00 PM</c:v>
                </c:pt>
                <c:pt idx="37">
                  <c:v>3:30:00 PM</c:v>
                </c:pt>
                <c:pt idx="38">
                  <c:v>3:45:00 PM</c:v>
                </c:pt>
                <c:pt idx="39">
                  <c:v>4:00:00 PM</c:v>
                </c:pt>
                <c:pt idx="40">
                  <c:v>4:15:00 PM</c:v>
                </c:pt>
                <c:pt idx="41">
                  <c:v>4:30:00 PM</c:v>
                </c:pt>
                <c:pt idx="42">
                  <c:v>4:45:00 PM</c:v>
                </c:pt>
                <c:pt idx="43">
                  <c:v>5:00:00 PM</c:v>
                </c:pt>
                <c:pt idx="44">
                  <c:v>5:15:00 PM</c:v>
                </c:pt>
                <c:pt idx="45">
                  <c:v>5:30:00 PM</c:v>
                </c:pt>
                <c:pt idx="46">
                  <c:v>5:45:00 PM</c:v>
                </c:pt>
                <c:pt idx="47">
                  <c:v>6:00:00 PM</c:v>
                </c:pt>
                <c:pt idx="48">
                  <c:v>6:15:00 PM</c:v>
                </c:pt>
                <c:pt idx="49">
                  <c:v>6:30:00 PM</c:v>
                </c:pt>
                <c:pt idx="50">
                  <c:v>6:45:00 PM</c:v>
                </c:pt>
                <c:pt idx="51">
                  <c:v>7:00:00 PM</c:v>
                </c:pt>
                <c:pt idx="52">
                  <c:v>7:15:00 PM</c:v>
                </c:pt>
                <c:pt idx="53">
                  <c:v>7:30:00 PM</c:v>
                </c:pt>
                <c:pt idx="54">
                  <c:v>7:45:00 PM</c:v>
                </c:pt>
                <c:pt idx="55">
                  <c:v>8:00:00 PM</c:v>
                </c:pt>
                <c:pt idx="56">
                  <c:v>8:15:00 PM</c:v>
                </c:pt>
                <c:pt idx="57">
                  <c:v>8:30:00 PM</c:v>
                </c:pt>
                <c:pt idx="58">
                  <c:v>8:45:00 PM</c:v>
                </c:pt>
                <c:pt idx="59">
                  <c:v>9:00:00 PM</c:v>
                </c:pt>
                <c:pt idx="60">
                  <c:v>9:15:00 PM</c:v>
                </c:pt>
                <c:pt idx="61">
                  <c:v>9:30:00 PM</c:v>
                </c:pt>
                <c:pt idx="62">
                  <c:v>9:45:00 PM</c:v>
                </c:pt>
                <c:pt idx="63">
                  <c:v>10:00:00 PM</c:v>
                </c:pt>
                <c:pt idx="64">
                  <c:v>10:15:00 PM</c:v>
                </c:pt>
                <c:pt idx="65">
                  <c:v>11:00:00 PM</c:v>
                </c:pt>
                <c:pt idx="66">
                  <c:v>11:15:00 PM</c:v>
                </c:pt>
                <c:pt idx="67">
                  <c:v>11.30:00 PM</c:v>
                </c:pt>
                <c:pt idx="68">
                  <c:v>12:15:00 AM</c:v>
                </c:pt>
                <c:pt idx="69">
                  <c:v>12:30:00 AM</c:v>
                </c:pt>
                <c:pt idx="70">
                  <c:v>5:45:00 AM</c:v>
                </c:pt>
              </c:strCache>
            </c:strRef>
          </c:cat>
          <c:val>
            <c:numRef>
              <c:f>Tuesdays!$C$2:$C$73</c:f>
              <c:numCache>
                <c:formatCode>General</c:formatCode>
                <c:ptCount val="72"/>
                <c:pt idx="0">
                  <c:v>8</c:v>
                </c:pt>
                <c:pt idx="1">
                  <c:v>7</c:v>
                </c:pt>
                <c:pt idx="2">
                  <c:v>31</c:v>
                </c:pt>
                <c:pt idx="3">
                  <c:v>57</c:v>
                </c:pt>
                <c:pt idx="4">
                  <c:v>77</c:v>
                </c:pt>
                <c:pt idx="5">
                  <c:v>31</c:v>
                </c:pt>
                <c:pt idx="6">
                  <c:v>39</c:v>
                </c:pt>
                <c:pt idx="7">
                  <c:v>76</c:v>
                </c:pt>
                <c:pt idx="8">
                  <c:v>64</c:v>
                </c:pt>
                <c:pt idx="9">
                  <c:v>61</c:v>
                </c:pt>
                <c:pt idx="10">
                  <c:v>69</c:v>
                </c:pt>
                <c:pt idx="11">
                  <c:v>58</c:v>
                </c:pt>
                <c:pt idx="12">
                  <c:v>50</c:v>
                </c:pt>
                <c:pt idx="13">
                  <c:v>32</c:v>
                </c:pt>
                <c:pt idx="14">
                  <c:v>27</c:v>
                </c:pt>
                <c:pt idx="15">
                  <c:v>23</c:v>
                </c:pt>
                <c:pt idx="16">
                  <c:v>53</c:v>
                </c:pt>
                <c:pt idx="17">
                  <c:v>63</c:v>
                </c:pt>
                <c:pt idx="18">
                  <c:v>143</c:v>
                </c:pt>
                <c:pt idx="19">
                  <c:v>109</c:v>
                </c:pt>
                <c:pt idx="20">
                  <c:v>87</c:v>
                </c:pt>
                <c:pt idx="21">
                  <c:v>77</c:v>
                </c:pt>
                <c:pt idx="22">
                  <c:v>140</c:v>
                </c:pt>
                <c:pt idx="23">
                  <c:v>100</c:v>
                </c:pt>
                <c:pt idx="24">
                  <c:v>100</c:v>
                </c:pt>
                <c:pt idx="25">
                  <c:v>73</c:v>
                </c:pt>
                <c:pt idx="26">
                  <c:v>94</c:v>
                </c:pt>
                <c:pt idx="27">
                  <c:v>58</c:v>
                </c:pt>
                <c:pt idx="28">
                  <c:v>27</c:v>
                </c:pt>
                <c:pt idx="29">
                  <c:v>12</c:v>
                </c:pt>
                <c:pt idx="30">
                  <c:v>36</c:v>
                </c:pt>
                <c:pt idx="31">
                  <c:v>29</c:v>
                </c:pt>
                <c:pt idx="32">
                  <c:v>22</c:v>
                </c:pt>
                <c:pt idx="33">
                  <c:v>21</c:v>
                </c:pt>
                <c:pt idx="34">
                  <c:v>22</c:v>
                </c:pt>
                <c:pt idx="35">
                  <c:v>29</c:v>
                </c:pt>
                <c:pt idx="36">
                  <c:v>24</c:v>
                </c:pt>
                <c:pt idx="37">
                  <c:v>26</c:v>
                </c:pt>
                <c:pt idx="38">
                  <c:v>33</c:v>
                </c:pt>
                <c:pt idx="39">
                  <c:v>50</c:v>
                </c:pt>
                <c:pt idx="40">
                  <c:v>87</c:v>
                </c:pt>
                <c:pt idx="41">
                  <c:v>101</c:v>
                </c:pt>
                <c:pt idx="42">
                  <c:v>118</c:v>
                </c:pt>
                <c:pt idx="43">
                  <c:v>117</c:v>
                </c:pt>
                <c:pt idx="44">
                  <c:v>111</c:v>
                </c:pt>
                <c:pt idx="45">
                  <c:v>140</c:v>
                </c:pt>
                <c:pt idx="46">
                  <c:v>136</c:v>
                </c:pt>
                <c:pt idx="47">
                  <c:v>131</c:v>
                </c:pt>
                <c:pt idx="48">
                  <c:v>113</c:v>
                </c:pt>
                <c:pt idx="49">
                  <c:v>112</c:v>
                </c:pt>
                <c:pt idx="50">
                  <c:v>110</c:v>
                </c:pt>
                <c:pt idx="51">
                  <c:v>84</c:v>
                </c:pt>
                <c:pt idx="52">
                  <c:v>91</c:v>
                </c:pt>
                <c:pt idx="53">
                  <c:v>51</c:v>
                </c:pt>
                <c:pt idx="54">
                  <c:v>25</c:v>
                </c:pt>
                <c:pt idx="55">
                  <c:v>11</c:v>
                </c:pt>
                <c:pt idx="56">
                  <c:v>21</c:v>
                </c:pt>
                <c:pt idx="57">
                  <c:v>21</c:v>
                </c:pt>
                <c:pt idx="58">
                  <c:v>19</c:v>
                </c:pt>
                <c:pt idx="59">
                  <c:v>22</c:v>
                </c:pt>
                <c:pt idx="60">
                  <c:v>6</c:v>
                </c:pt>
                <c:pt idx="61">
                  <c:v>17</c:v>
                </c:pt>
                <c:pt idx="62">
                  <c:v>12</c:v>
                </c:pt>
                <c:pt idx="63">
                  <c:v>6</c:v>
                </c:pt>
                <c:pt idx="64">
                  <c:v>2</c:v>
                </c:pt>
                <c:pt idx="65">
                  <c:v>4</c:v>
                </c:pt>
                <c:pt idx="66">
                  <c:v>4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43-0642-98EB-814D783D7AFC}"/>
            </c:ext>
          </c:extLst>
        </c:ser>
        <c:ser>
          <c:idx val="1"/>
          <c:order val="2"/>
          <c:tx>
            <c:strRef>
              <c:f>Tuesdays!$D$1</c:f>
              <c:strCache>
                <c:ptCount val="1"/>
                <c:pt idx="0">
                  <c:v>10/16 # of Transactions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Tuesdays!$D$2:$D$73</c:f>
              <c:numCache>
                <c:formatCode>General</c:formatCode>
                <c:ptCount val="72"/>
                <c:pt idx="0">
                  <c:v>7</c:v>
                </c:pt>
                <c:pt idx="1">
                  <c:v>9</c:v>
                </c:pt>
                <c:pt idx="2">
                  <c:v>42</c:v>
                </c:pt>
                <c:pt idx="3">
                  <c:v>73</c:v>
                </c:pt>
                <c:pt idx="4">
                  <c:v>56</c:v>
                </c:pt>
                <c:pt idx="5">
                  <c:v>32</c:v>
                </c:pt>
                <c:pt idx="6">
                  <c:v>54</c:v>
                </c:pt>
                <c:pt idx="7">
                  <c:v>56</c:v>
                </c:pt>
                <c:pt idx="8">
                  <c:v>67</c:v>
                </c:pt>
                <c:pt idx="9">
                  <c:v>64</c:v>
                </c:pt>
                <c:pt idx="10">
                  <c:v>76</c:v>
                </c:pt>
                <c:pt idx="11">
                  <c:v>68</c:v>
                </c:pt>
                <c:pt idx="12">
                  <c:v>50</c:v>
                </c:pt>
                <c:pt idx="13">
                  <c:v>36</c:v>
                </c:pt>
                <c:pt idx="14">
                  <c:v>44</c:v>
                </c:pt>
                <c:pt idx="15">
                  <c:v>14</c:v>
                </c:pt>
                <c:pt idx="16">
                  <c:v>62</c:v>
                </c:pt>
                <c:pt idx="17">
                  <c:v>55</c:v>
                </c:pt>
                <c:pt idx="18">
                  <c:v>150</c:v>
                </c:pt>
                <c:pt idx="19">
                  <c:v>113</c:v>
                </c:pt>
                <c:pt idx="20">
                  <c:v>90</c:v>
                </c:pt>
                <c:pt idx="21">
                  <c:v>95</c:v>
                </c:pt>
                <c:pt idx="22">
                  <c:v>142</c:v>
                </c:pt>
                <c:pt idx="23">
                  <c:v>92</c:v>
                </c:pt>
                <c:pt idx="24">
                  <c:v>98</c:v>
                </c:pt>
                <c:pt idx="25">
                  <c:v>98</c:v>
                </c:pt>
                <c:pt idx="26">
                  <c:v>101</c:v>
                </c:pt>
                <c:pt idx="27">
                  <c:v>56</c:v>
                </c:pt>
                <c:pt idx="28">
                  <c:v>29</c:v>
                </c:pt>
                <c:pt idx="29">
                  <c:v>25</c:v>
                </c:pt>
                <c:pt idx="30">
                  <c:v>36</c:v>
                </c:pt>
                <c:pt idx="31">
                  <c:v>17</c:v>
                </c:pt>
                <c:pt idx="32">
                  <c:v>27</c:v>
                </c:pt>
                <c:pt idx="33">
                  <c:v>25</c:v>
                </c:pt>
                <c:pt idx="34">
                  <c:v>27</c:v>
                </c:pt>
                <c:pt idx="35">
                  <c:v>21</c:v>
                </c:pt>
                <c:pt idx="36">
                  <c:v>32</c:v>
                </c:pt>
                <c:pt idx="37">
                  <c:v>16</c:v>
                </c:pt>
                <c:pt idx="38">
                  <c:v>45</c:v>
                </c:pt>
                <c:pt idx="39">
                  <c:v>47</c:v>
                </c:pt>
                <c:pt idx="40">
                  <c:v>114</c:v>
                </c:pt>
                <c:pt idx="41">
                  <c:v>100</c:v>
                </c:pt>
                <c:pt idx="42">
                  <c:v>130</c:v>
                </c:pt>
                <c:pt idx="43">
                  <c:v>120</c:v>
                </c:pt>
                <c:pt idx="44">
                  <c:v>124</c:v>
                </c:pt>
                <c:pt idx="45">
                  <c:v>118</c:v>
                </c:pt>
                <c:pt idx="46">
                  <c:v>145</c:v>
                </c:pt>
                <c:pt idx="47">
                  <c:v>124</c:v>
                </c:pt>
                <c:pt idx="48">
                  <c:v>125</c:v>
                </c:pt>
                <c:pt idx="49">
                  <c:v>119</c:v>
                </c:pt>
                <c:pt idx="50">
                  <c:v>95</c:v>
                </c:pt>
                <c:pt idx="51">
                  <c:v>118</c:v>
                </c:pt>
                <c:pt idx="52">
                  <c:v>90</c:v>
                </c:pt>
                <c:pt idx="53">
                  <c:v>53</c:v>
                </c:pt>
                <c:pt idx="54">
                  <c:v>19</c:v>
                </c:pt>
                <c:pt idx="55">
                  <c:v>7</c:v>
                </c:pt>
                <c:pt idx="56">
                  <c:v>35</c:v>
                </c:pt>
                <c:pt idx="57">
                  <c:v>28</c:v>
                </c:pt>
                <c:pt idx="58">
                  <c:v>28</c:v>
                </c:pt>
                <c:pt idx="59">
                  <c:v>31</c:v>
                </c:pt>
                <c:pt idx="60">
                  <c:v>24</c:v>
                </c:pt>
                <c:pt idx="61">
                  <c:v>14</c:v>
                </c:pt>
                <c:pt idx="62">
                  <c:v>12</c:v>
                </c:pt>
                <c:pt idx="63">
                  <c:v>10</c:v>
                </c:pt>
                <c:pt idx="64">
                  <c:v>4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43-0642-98EB-814D783D7AFC}"/>
            </c:ext>
          </c:extLst>
        </c:ser>
        <c:ser>
          <c:idx val="3"/>
          <c:order val="3"/>
          <c:tx>
            <c:strRef>
              <c:f>Tuesdays!$E$1</c:f>
              <c:strCache>
                <c:ptCount val="1"/>
                <c:pt idx="0">
                  <c:v>10/23 # of Transactions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Tuesdays!$E$2:$E$73</c:f>
              <c:numCache>
                <c:formatCode>General</c:formatCode>
                <c:ptCount val="72"/>
                <c:pt idx="0">
                  <c:v>5</c:v>
                </c:pt>
                <c:pt idx="1">
                  <c:v>6</c:v>
                </c:pt>
                <c:pt idx="2">
                  <c:v>38</c:v>
                </c:pt>
                <c:pt idx="3">
                  <c:v>63</c:v>
                </c:pt>
                <c:pt idx="4">
                  <c:v>71</c:v>
                </c:pt>
                <c:pt idx="5">
                  <c:v>35</c:v>
                </c:pt>
                <c:pt idx="6">
                  <c:v>47</c:v>
                </c:pt>
                <c:pt idx="7">
                  <c:v>43</c:v>
                </c:pt>
                <c:pt idx="8">
                  <c:v>65</c:v>
                </c:pt>
                <c:pt idx="9">
                  <c:v>77</c:v>
                </c:pt>
                <c:pt idx="10">
                  <c:v>85</c:v>
                </c:pt>
                <c:pt idx="11">
                  <c:v>66</c:v>
                </c:pt>
                <c:pt idx="12">
                  <c:v>37</c:v>
                </c:pt>
                <c:pt idx="13">
                  <c:v>41</c:v>
                </c:pt>
                <c:pt idx="14">
                  <c:v>30</c:v>
                </c:pt>
                <c:pt idx="15">
                  <c:v>23</c:v>
                </c:pt>
                <c:pt idx="16">
                  <c:v>59</c:v>
                </c:pt>
                <c:pt idx="17">
                  <c:v>79</c:v>
                </c:pt>
                <c:pt idx="18">
                  <c:v>142</c:v>
                </c:pt>
                <c:pt idx="19">
                  <c:v>108</c:v>
                </c:pt>
                <c:pt idx="20">
                  <c:v>99</c:v>
                </c:pt>
                <c:pt idx="21">
                  <c:v>86</c:v>
                </c:pt>
                <c:pt idx="22">
                  <c:v>136</c:v>
                </c:pt>
                <c:pt idx="23">
                  <c:v>100</c:v>
                </c:pt>
                <c:pt idx="24">
                  <c:v>99</c:v>
                </c:pt>
                <c:pt idx="25">
                  <c:v>94</c:v>
                </c:pt>
                <c:pt idx="26">
                  <c:v>112</c:v>
                </c:pt>
                <c:pt idx="27">
                  <c:v>70</c:v>
                </c:pt>
                <c:pt idx="28">
                  <c:v>18</c:v>
                </c:pt>
                <c:pt idx="29">
                  <c:v>24</c:v>
                </c:pt>
                <c:pt idx="30">
                  <c:v>30</c:v>
                </c:pt>
                <c:pt idx="31">
                  <c:v>25</c:v>
                </c:pt>
                <c:pt idx="32">
                  <c:v>24</c:v>
                </c:pt>
                <c:pt idx="33">
                  <c:v>18</c:v>
                </c:pt>
                <c:pt idx="34">
                  <c:v>24</c:v>
                </c:pt>
                <c:pt idx="35">
                  <c:v>28</c:v>
                </c:pt>
                <c:pt idx="36">
                  <c:v>43</c:v>
                </c:pt>
                <c:pt idx="37">
                  <c:v>34</c:v>
                </c:pt>
                <c:pt idx="38">
                  <c:v>31</c:v>
                </c:pt>
                <c:pt idx="39">
                  <c:v>34</c:v>
                </c:pt>
                <c:pt idx="40">
                  <c:v>93</c:v>
                </c:pt>
                <c:pt idx="41">
                  <c:v>100</c:v>
                </c:pt>
                <c:pt idx="42">
                  <c:v>128</c:v>
                </c:pt>
                <c:pt idx="43">
                  <c:v>103</c:v>
                </c:pt>
                <c:pt idx="44">
                  <c:v>148</c:v>
                </c:pt>
                <c:pt idx="45">
                  <c:v>150</c:v>
                </c:pt>
                <c:pt idx="46">
                  <c:v>145</c:v>
                </c:pt>
                <c:pt idx="47">
                  <c:v>131</c:v>
                </c:pt>
                <c:pt idx="48">
                  <c:v>116</c:v>
                </c:pt>
                <c:pt idx="49">
                  <c:v>124</c:v>
                </c:pt>
                <c:pt idx="50">
                  <c:v>107</c:v>
                </c:pt>
                <c:pt idx="51">
                  <c:v>84</c:v>
                </c:pt>
                <c:pt idx="52">
                  <c:v>85</c:v>
                </c:pt>
                <c:pt idx="53">
                  <c:v>59</c:v>
                </c:pt>
                <c:pt idx="54">
                  <c:v>10</c:v>
                </c:pt>
                <c:pt idx="55">
                  <c:v>12</c:v>
                </c:pt>
                <c:pt idx="56">
                  <c:v>34</c:v>
                </c:pt>
                <c:pt idx="57">
                  <c:v>31</c:v>
                </c:pt>
                <c:pt idx="58">
                  <c:v>18</c:v>
                </c:pt>
                <c:pt idx="59">
                  <c:v>13</c:v>
                </c:pt>
                <c:pt idx="60">
                  <c:v>20</c:v>
                </c:pt>
                <c:pt idx="61">
                  <c:v>26</c:v>
                </c:pt>
                <c:pt idx="62">
                  <c:v>10</c:v>
                </c:pt>
                <c:pt idx="63">
                  <c:v>6</c:v>
                </c:pt>
                <c:pt idx="64">
                  <c:v>6</c:v>
                </c:pt>
                <c:pt idx="65">
                  <c:v>1</c:v>
                </c:pt>
                <c:pt idx="66">
                  <c:v>5</c:v>
                </c:pt>
                <c:pt idx="67">
                  <c:v>3</c:v>
                </c:pt>
                <c:pt idx="68">
                  <c:v>2</c:v>
                </c:pt>
                <c:pt idx="69">
                  <c:v>4</c:v>
                </c:pt>
                <c:pt idx="70">
                  <c:v>2</c:v>
                </c:pt>
                <c:pt idx="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43-0642-98EB-814D783D7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2277424"/>
        <c:axId val="1752126800"/>
      </c:lineChart>
      <c:catAx>
        <c:axId val="175227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26800"/>
        <c:crosses val="autoZero"/>
        <c:auto val="1"/>
        <c:lblAlgn val="ctr"/>
        <c:lblOffset val="100"/>
        <c:noMultiLvlLbl val="0"/>
      </c:catAx>
      <c:valAx>
        <c:axId val="175212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27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098656375060337E-2"/>
          <c:y val="2.7777777777777776E-2"/>
          <c:w val="0.90221701426289169"/>
          <c:h val="0.56847951297754451"/>
        </c:manualLayout>
      </c:layout>
      <c:lineChart>
        <c:grouping val="standard"/>
        <c:varyColors val="0"/>
        <c:ser>
          <c:idx val="0"/>
          <c:order val="0"/>
          <c:tx>
            <c:strRef>
              <c:f>Wednesdays!$B$1</c:f>
              <c:strCache>
                <c:ptCount val="1"/>
                <c:pt idx="0">
                  <c:v>10/3 # of Transactions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'Week 1'!$A$2:$A$72</c:f>
              <c:strCache>
                <c:ptCount val="71"/>
                <c:pt idx="0">
                  <c:v>6:00:00 AM</c:v>
                </c:pt>
                <c:pt idx="1">
                  <c:v>6:15:00 AM</c:v>
                </c:pt>
                <c:pt idx="2">
                  <c:v>6:30:00 AM</c:v>
                </c:pt>
                <c:pt idx="3">
                  <c:v>7:00:00 AM</c:v>
                </c:pt>
                <c:pt idx="4">
                  <c:v>7:15:00 AM</c:v>
                </c:pt>
                <c:pt idx="5">
                  <c:v>7:30:00 AM</c:v>
                </c:pt>
                <c:pt idx="6">
                  <c:v>7:45:00 AM</c:v>
                </c:pt>
                <c:pt idx="7">
                  <c:v>8:00:00 AM</c:v>
                </c:pt>
                <c:pt idx="8">
                  <c:v>8:15:00 AM</c:v>
                </c:pt>
                <c:pt idx="9">
                  <c:v>8:30:00 AM</c:v>
                </c:pt>
                <c:pt idx="10">
                  <c:v>8:45:00 AM</c:v>
                </c:pt>
                <c:pt idx="11">
                  <c:v>9:00:00 AM</c:v>
                </c:pt>
                <c:pt idx="12">
                  <c:v>9:15:00 AM</c:v>
                </c:pt>
                <c:pt idx="13">
                  <c:v>9:30:00 AM</c:v>
                </c:pt>
                <c:pt idx="14">
                  <c:v>9:45:00 AM</c:v>
                </c:pt>
                <c:pt idx="15">
                  <c:v>10:00:00 AM</c:v>
                </c:pt>
                <c:pt idx="16">
                  <c:v>10:15:00 AM</c:v>
                </c:pt>
                <c:pt idx="17">
                  <c:v>10:30:00 AM</c:v>
                </c:pt>
                <c:pt idx="18">
                  <c:v>10:45:00 AM</c:v>
                </c:pt>
                <c:pt idx="19">
                  <c:v>11:00:00 AM</c:v>
                </c:pt>
                <c:pt idx="20">
                  <c:v>11:15:00 AM</c:v>
                </c:pt>
                <c:pt idx="21">
                  <c:v>11:30:00 AM</c:v>
                </c:pt>
                <c:pt idx="22">
                  <c:v>11:45:00 AM</c:v>
                </c:pt>
                <c:pt idx="23">
                  <c:v>12:00:00 PM</c:v>
                </c:pt>
                <c:pt idx="24">
                  <c:v>12:15:00 PM</c:v>
                </c:pt>
                <c:pt idx="25">
                  <c:v>12:30:00 PM</c:v>
                </c:pt>
                <c:pt idx="26">
                  <c:v>12:45:00 PM</c:v>
                </c:pt>
                <c:pt idx="27">
                  <c:v>1:00:00 PM</c:v>
                </c:pt>
                <c:pt idx="28">
                  <c:v>1:15:00 PM</c:v>
                </c:pt>
                <c:pt idx="29">
                  <c:v>1:30:00 PM</c:v>
                </c:pt>
                <c:pt idx="30">
                  <c:v>1:45:00 PM</c:v>
                </c:pt>
                <c:pt idx="31">
                  <c:v>2:00:00 PM</c:v>
                </c:pt>
                <c:pt idx="32">
                  <c:v>2:15:00 PM</c:v>
                </c:pt>
                <c:pt idx="33">
                  <c:v>2:30:00 PM</c:v>
                </c:pt>
                <c:pt idx="34">
                  <c:v>2:45:00 PM</c:v>
                </c:pt>
                <c:pt idx="35">
                  <c:v>3:00:00 PM</c:v>
                </c:pt>
                <c:pt idx="36">
                  <c:v>3:15:00 PM</c:v>
                </c:pt>
                <c:pt idx="37">
                  <c:v>3:30:00 PM</c:v>
                </c:pt>
                <c:pt idx="38">
                  <c:v>3:45:00 PM</c:v>
                </c:pt>
                <c:pt idx="39">
                  <c:v>4:00:00 PM</c:v>
                </c:pt>
                <c:pt idx="40">
                  <c:v>4:15:00 PM</c:v>
                </c:pt>
                <c:pt idx="41">
                  <c:v>4:30:00 PM</c:v>
                </c:pt>
                <c:pt idx="42">
                  <c:v>4:45:00 PM</c:v>
                </c:pt>
                <c:pt idx="43">
                  <c:v>5:00:00 PM</c:v>
                </c:pt>
                <c:pt idx="44">
                  <c:v>5:15:00 PM</c:v>
                </c:pt>
                <c:pt idx="45">
                  <c:v>5:30:00 PM</c:v>
                </c:pt>
                <c:pt idx="46">
                  <c:v>5:45:00 PM</c:v>
                </c:pt>
                <c:pt idx="47">
                  <c:v>6:00:00 PM</c:v>
                </c:pt>
                <c:pt idx="48">
                  <c:v>6:15:00 PM</c:v>
                </c:pt>
                <c:pt idx="49">
                  <c:v>6:30:00 PM</c:v>
                </c:pt>
                <c:pt idx="50">
                  <c:v>6:45:00 PM</c:v>
                </c:pt>
                <c:pt idx="51">
                  <c:v>7:00:00 PM</c:v>
                </c:pt>
                <c:pt idx="52">
                  <c:v>7:15:00 PM</c:v>
                </c:pt>
                <c:pt idx="53">
                  <c:v>7:30:00 PM</c:v>
                </c:pt>
                <c:pt idx="54">
                  <c:v>7:45:00 PM</c:v>
                </c:pt>
                <c:pt idx="55">
                  <c:v>8:00:00 PM</c:v>
                </c:pt>
                <c:pt idx="56">
                  <c:v>8:15:00 PM</c:v>
                </c:pt>
                <c:pt idx="57">
                  <c:v>8:30:00 PM</c:v>
                </c:pt>
                <c:pt idx="58">
                  <c:v>8:45:00 PM</c:v>
                </c:pt>
                <c:pt idx="59">
                  <c:v>9:00:00 PM</c:v>
                </c:pt>
                <c:pt idx="60">
                  <c:v>9:15:00 PM</c:v>
                </c:pt>
                <c:pt idx="61">
                  <c:v>9:30:00 PM</c:v>
                </c:pt>
                <c:pt idx="62">
                  <c:v>9:45:00 PM</c:v>
                </c:pt>
                <c:pt idx="63">
                  <c:v>10:00:00 PM</c:v>
                </c:pt>
                <c:pt idx="64">
                  <c:v>10:15:00 PM</c:v>
                </c:pt>
                <c:pt idx="65">
                  <c:v>11:00:00 PM</c:v>
                </c:pt>
                <c:pt idx="66">
                  <c:v>11:15:00 PM</c:v>
                </c:pt>
                <c:pt idx="67">
                  <c:v>11.30:00 PM</c:v>
                </c:pt>
                <c:pt idx="68">
                  <c:v>12:15:00 AM</c:v>
                </c:pt>
                <c:pt idx="69">
                  <c:v>12:30:00 AM</c:v>
                </c:pt>
                <c:pt idx="70">
                  <c:v>5:45:00 AM</c:v>
                </c:pt>
              </c:strCache>
            </c:strRef>
          </c:cat>
          <c:val>
            <c:numRef>
              <c:f>Wednesdays!$B$2:$B$72</c:f>
              <c:numCache>
                <c:formatCode>0</c:formatCode>
                <c:ptCount val="71"/>
                <c:pt idx="0">
                  <c:v>1</c:v>
                </c:pt>
                <c:pt idx="1">
                  <c:v>5</c:v>
                </c:pt>
                <c:pt idx="2">
                  <c:v>46</c:v>
                </c:pt>
                <c:pt idx="3">
                  <c:v>78</c:v>
                </c:pt>
                <c:pt idx="4">
                  <c:v>66</c:v>
                </c:pt>
                <c:pt idx="5">
                  <c:v>45</c:v>
                </c:pt>
                <c:pt idx="6">
                  <c:v>63</c:v>
                </c:pt>
                <c:pt idx="7">
                  <c:v>79</c:v>
                </c:pt>
                <c:pt idx="8">
                  <c:v>63</c:v>
                </c:pt>
                <c:pt idx="9">
                  <c:v>45</c:v>
                </c:pt>
                <c:pt idx="10">
                  <c:v>79</c:v>
                </c:pt>
                <c:pt idx="11">
                  <c:v>79</c:v>
                </c:pt>
                <c:pt idx="12">
                  <c:v>40</c:v>
                </c:pt>
                <c:pt idx="13">
                  <c:v>18</c:v>
                </c:pt>
                <c:pt idx="14">
                  <c:v>46</c:v>
                </c:pt>
                <c:pt idx="15">
                  <c:v>30</c:v>
                </c:pt>
                <c:pt idx="16">
                  <c:v>67</c:v>
                </c:pt>
                <c:pt idx="17">
                  <c:v>51</c:v>
                </c:pt>
                <c:pt idx="18">
                  <c:v>123</c:v>
                </c:pt>
                <c:pt idx="19">
                  <c:v>99</c:v>
                </c:pt>
                <c:pt idx="20">
                  <c:v>69</c:v>
                </c:pt>
                <c:pt idx="21">
                  <c:v>86</c:v>
                </c:pt>
                <c:pt idx="22">
                  <c:v>171</c:v>
                </c:pt>
                <c:pt idx="23">
                  <c:v>125</c:v>
                </c:pt>
                <c:pt idx="24">
                  <c:v>70</c:v>
                </c:pt>
                <c:pt idx="25" formatCode="General">
                  <c:v>68</c:v>
                </c:pt>
                <c:pt idx="26">
                  <c:v>137</c:v>
                </c:pt>
                <c:pt idx="27">
                  <c:v>72</c:v>
                </c:pt>
                <c:pt idx="28">
                  <c:v>20</c:v>
                </c:pt>
                <c:pt idx="29">
                  <c:v>22</c:v>
                </c:pt>
                <c:pt idx="30">
                  <c:v>31</c:v>
                </c:pt>
                <c:pt idx="31">
                  <c:v>18</c:v>
                </c:pt>
                <c:pt idx="32">
                  <c:v>18</c:v>
                </c:pt>
                <c:pt idx="33">
                  <c:v>17</c:v>
                </c:pt>
                <c:pt idx="34">
                  <c:v>31</c:v>
                </c:pt>
                <c:pt idx="35">
                  <c:v>23</c:v>
                </c:pt>
                <c:pt idx="36">
                  <c:v>33</c:v>
                </c:pt>
                <c:pt idx="37">
                  <c:v>19</c:v>
                </c:pt>
                <c:pt idx="38">
                  <c:v>38</c:v>
                </c:pt>
                <c:pt idx="39">
                  <c:v>32</c:v>
                </c:pt>
                <c:pt idx="40">
                  <c:v>113</c:v>
                </c:pt>
                <c:pt idx="41">
                  <c:v>109</c:v>
                </c:pt>
                <c:pt idx="42">
                  <c:v>117</c:v>
                </c:pt>
                <c:pt idx="43">
                  <c:v>121</c:v>
                </c:pt>
                <c:pt idx="44">
                  <c:v>116</c:v>
                </c:pt>
                <c:pt idx="45">
                  <c:v>136</c:v>
                </c:pt>
                <c:pt idx="46">
                  <c:v>119</c:v>
                </c:pt>
                <c:pt idx="47">
                  <c:v>137</c:v>
                </c:pt>
                <c:pt idx="48">
                  <c:v>103</c:v>
                </c:pt>
                <c:pt idx="49">
                  <c:v>125</c:v>
                </c:pt>
                <c:pt idx="50">
                  <c:v>108</c:v>
                </c:pt>
                <c:pt idx="51">
                  <c:v>108</c:v>
                </c:pt>
                <c:pt idx="52">
                  <c:v>93</c:v>
                </c:pt>
                <c:pt idx="53">
                  <c:v>76</c:v>
                </c:pt>
                <c:pt idx="54">
                  <c:v>13</c:v>
                </c:pt>
                <c:pt idx="55">
                  <c:v>1</c:v>
                </c:pt>
                <c:pt idx="56">
                  <c:v>21</c:v>
                </c:pt>
                <c:pt idx="57">
                  <c:v>17</c:v>
                </c:pt>
                <c:pt idx="58">
                  <c:v>12</c:v>
                </c:pt>
                <c:pt idx="59">
                  <c:v>7</c:v>
                </c:pt>
                <c:pt idx="60">
                  <c:v>9</c:v>
                </c:pt>
                <c:pt idx="61">
                  <c:v>6</c:v>
                </c:pt>
                <c:pt idx="62">
                  <c:v>9</c:v>
                </c:pt>
                <c:pt idx="63">
                  <c:v>8</c:v>
                </c:pt>
                <c:pt idx="64">
                  <c:v>1</c:v>
                </c:pt>
                <c:pt idx="65">
                  <c:v>3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 formatCode="General">
                  <c:v>3</c:v>
                </c:pt>
                <c:pt idx="70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66-4B46-B39D-B0ACBE3F999C}"/>
            </c:ext>
          </c:extLst>
        </c:ser>
        <c:ser>
          <c:idx val="2"/>
          <c:order val="1"/>
          <c:tx>
            <c:strRef>
              <c:f>Wednesdays!$C$1</c:f>
              <c:strCache>
                <c:ptCount val="1"/>
                <c:pt idx="0">
                  <c:v>10/10 # of Transactions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'Week 1'!$A$2:$A$72</c:f>
              <c:strCache>
                <c:ptCount val="71"/>
                <c:pt idx="0">
                  <c:v>6:00:00 AM</c:v>
                </c:pt>
                <c:pt idx="1">
                  <c:v>6:15:00 AM</c:v>
                </c:pt>
                <c:pt idx="2">
                  <c:v>6:30:00 AM</c:v>
                </c:pt>
                <c:pt idx="3">
                  <c:v>7:00:00 AM</c:v>
                </c:pt>
                <c:pt idx="4">
                  <c:v>7:15:00 AM</c:v>
                </c:pt>
                <c:pt idx="5">
                  <c:v>7:30:00 AM</c:v>
                </c:pt>
                <c:pt idx="6">
                  <c:v>7:45:00 AM</c:v>
                </c:pt>
                <c:pt idx="7">
                  <c:v>8:00:00 AM</c:v>
                </c:pt>
                <c:pt idx="8">
                  <c:v>8:15:00 AM</c:v>
                </c:pt>
                <c:pt idx="9">
                  <c:v>8:30:00 AM</c:v>
                </c:pt>
                <c:pt idx="10">
                  <c:v>8:45:00 AM</c:v>
                </c:pt>
                <c:pt idx="11">
                  <c:v>9:00:00 AM</c:v>
                </c:pt>
                <c:pt idx="12">
                  <c:v>9:15:00 AM</c:v>
                </c:pt>
                <c:pt idx="13">
                  <c:v>9:30:00 AM</c:v>
                </c:pt>
                <c:pt idx="14">
                  <c:v>9:45:00 AM</c:v>
                </c:pt>
                <c:pt idx="15">
                  <c:v>10:00:00 AM</c:v>
                </c:pt>
                <c:pt idx="16">
                  <c:v>10:15:00 AM</c:v>
                </c:pt>
                <c:pt idx="17">
                  <c:v>10:30:00 AM</c:v>
                </c:pt>
                <c:pt idx="18">
                  <c:v>10:45:00 AM</c:v>
                </c:pt>
                <c:pt idx="19">
                  <c:v>11:00:00 AM</c:v>
                </c:pt>
                <c:pt idx="20">
                  <c:v>11:15:00 AM</c:v>
                </c:pt>
                <c:pt idx="21">
                  <c:v>11:30:00 AM</c:v>
                </c:pt>
                <c:pt idx="22">
                  <c:v>11:45:00 AM</c:v>
                </c:pt>
                <c:pt idx="23">
                  <c:v>12:00:00 PM</c:v>
                </c:pt>
                <c:pt idx="24">
                  <c:v>12:15:00 PM</c:v>
                </c:pt>
                <c:pt idx="25">
                  <c:v>12:30:00 PM</c:v>
                </c:pt>
                <c:pt idx="26">
                  <c:v>12:45:00 PM</c:v>
                </c:pt>
                <c:pt idx="27">
                  <c:v>1:00:00 PM</c:v>
                </c:pt>
                <c:pt idx="28">
                  <c:v>1:15:00 PM</c:v>
                </c:pt>
                <c:pt idx="29">
                  <c:v>1:30:00 PM</c:v>
                </c:pt>
                <c:pt idx="30">
                  <c:v>1:45:00 PM</c:v>
                </c:pt>
                <c:pt idx="31">
                  <c:v>2:00:00 PM</c:v>
                </c:pt>
                <c:pt idx="32">
                  <c:v>2:15:00 PM</c:v>
                </c:pt>
                <c:pt idx="33">
                  <c:v>2:30:00 PM</c:v>
                </c:pt>
                <c:pt idx="34">
                  <c:v>2:45:00 PM</c:v>
                </c:pt>
                <c:pt idx="35">
                  <c:v>3:00:00 PM</c:v>
                </c:pt>
                <c:pt idx="36">
                  <c:v>3:15:00 PM</c:v>
                </c:pt>
                <c:pt idx="37">
                  <c:v>3:30:00 PM</c:v>
                </c:pt>
                <c:pt idx="38">
                  <c:v>3:45:00 PM</c:v>
                </c:pt>
                <c:pt idx="39">
                  <c:v>4:00:00 PM</c:v>
                </c:pt>
                <c:pt idx="40">
                  <c:v>4:15:00 PM</c:v>
                </c:pt>
                <c:pt idx="41">
                  <c:v>4:30:00 PM</c:v>
                </c:pt>
                <c:pt idx="42">
                  <c:v>4:45:00 PM</c:v>
                </c:pt>
                <c:pt idx="43">
                  <c:v>5:00:00 PM</c:v>
                </c:pt>
                <c:pt idx="44">
                  <c:v>5:15:00 PM</c:v>
                </c:pt>
                <c:pt idx="45">
                  <c:v>5:30:00 PM</c:v>
                </c:pt>
                <c:pt idx="46">
                  <c:v>5:45:00 PM</c:v>
                </c:pt>
                <c:pt idx="47">
                  <c:v>6:00:00 PM</c:v>
                </c:pt>
                <c:pt idx="48">
                  <c:v>6:15:00 PM</c:v>
                </c:pt>
                <c:pt idx="49">
                  <c:v>6:30:00 PM</c:v>
                </c:pt>
                <c:pt idx="50">
                  <c:v>6:45:00 PM</c:v>
                </c:pt>
                <c:pt idx="51">
                  <c:v>7:00:00 PM</c:v>
                </c:pt>
                <c:pt idx="52">
                  <c:v>7:15:00 PM</c:v>
                </c:pt>
                <c:pt idx="53">
                  <c:v>7:30:00 PM</c:v>
                </c:pt>
                <c:pt idx="54">
                  <c:v>7:45:00 PM</c:v>
                </c:pt>
                <c:pt idx="55">
                  <c:v>8:00:00 PM</c:v>
                </c:pt>
                <c:pt idx="56">
                  <c:v>8:15:00 PM</c:v>
                </c:pt>
                <c:pt idx="57">
                  <c:v>8:30:00 PM</c:v>
                </c:pt>
                <c:pt idx="58">
                  <c:v>8:45:00 PM</c:v>
                </c:pt>
                <c:pt idx="59">
                  <c:v>9:00:00 PM</c:v>
                </c:pt>
                <c:pt idx="60">
                  <c:v>9:15:00 PM</c:v>
                </c:pt>
                <c:pt idx="61">
                  <c:v>9:30:00 PM</c:v>
                </c:pt>
                <c:pt idx="62">
                  <c:v>9:45:00 PM</c:v>
                </c:pt>
                <c:pt idx="63">
                  <c:v>10:00:00 PM</c:v>
                </c:pt>
                <c:pt idx="64">
                  <c:v>10:15:00 PM</c:v>
                </c:pt>
                <c:pt idx="65">
                  <c:v>11:00:00 PM</c:v>
                </c:pt>
                <c:pt idx="66">
                  <c:v>11:15:00 PM</c:v>
                </c:pt>
                <c:pt idx="67">
                  <c:v>11.30:00 PM</c:v>
                </c:pt>
                <c:pt idx="68">
                  <c:v>12:15:00 AM</c:v>
                </c:pt>
                <c:pt idx="69">
                  <c:v>12:30:00 AM</c:v>
                </c:pt>
                <c:pt idx="70">
                  <c:v>5:45:00 AM</c:v>
                </c:pt>
              </c:strCache>
            </c:strRef>
          </c:cat>
          <c:val>
            <c:numRef>
              <c:f>Wednesdays!$C$2:$C$73</c:f>
              <c:numCache>
                <c:formatCode>General</c:formatCode>
                <c:ptCount val="72"/>
                <c:pt idx="0">
                  <c:v>4</c:v>
                </c:pt>
                <c:pt idx="1">
                  <c:v>10</c:v>
                </c:pt>
                <c:pt idx="2">
                  <c:v>31</c:v>
                </c:pt>
                <c:pt idx="3">
                  <c:v>63</c:v>
                </c:pt>
                <c:pt idx="4">
                  <c:v>64</c:v>
                </c:pt>
                <c:pt idx="5">
                  <c:v>49</c:v>
                </c:pt>
                <c:pt idx="6">
                  <c:v>45</c:v>
                </c:pt>
                <c:pt idx="7">
                  <c:v>70</c:v>
                </c:pt>
                <c:pt idx="8">
                  <c:v>70</c:v>
                </c:pt>
                <c:pt idx="9">
                  <c:v>49</c:v>
                </c:pt>
                <c:pt idx="10">
                  <c:v>71</c:v>
                </c:pt>
                <c:pt idx="11">
                  <c:v>71</c:v>
                </c:pt>
                <c:pt idx="12">
                  <c:v>30</c:v>
                </c:pt>
                <c:pt idx="13">
                  <c:v>31</c:v>
                </c:pt>
                <c:pt idx="14">
                  <c:v>45</c:v>
                </c:pt>
                <c:pt idx="15">
                  <c:v>22</c:v>
                </c:pt>
                <c:pt idx="16">
                  <c:v>65</c:v>
                </c:pt>
                <c:pt idx="17">
                  <c:v>60</c:v>
                </c:pt>
                <c:pt idx="18">
                  <c:v>131</c:v>
                </c:pt>
                <c:pt idx="19">
                  <c:v>116</c:v>
                </c:pt>
                <c:pt idx="20">
                  <c:v>72</c:v>
                </c:pt>
                <c:pt idx="21">
                  <c:v>85</c:v>
                </c:pt>
                <c:pt idx="22">
                  <c:v>151</c:v>
                </c:pt>
                <c:pt idx="23">
                  <c:v>95</c:v>
                </c:pt>
                <c:pt idx="24">
                  <c:v>80</c:v>
                </c:pt>
                <c:pt idx="25">
                  <c:v>53</c:v>
                </c:pt>
                <c:pt idx="26">
                  <c:v>112</c:v>
                </c:pt>
                <c:pt idx="27">
                  <c:v>63</c:v>
                </c:pt>
                <c:pt idx="28">
                  <c:v>33</c:v>
                </c:pt>
                <c:pt idx="29">
                  <c:v>27</c:v>
                </c:pt>
                <c:pt idx="30">
                  <c:v>22</c:v>
                </c:pt>
                <c:pt idx="31">
                  <c:v>15</c:v>
                </c:pt>
                <c:pt idx="32">
                  <c:v>14</c:v>
                </c:pt>
                <c:pt idx="33">
                  <c:v>12</c:v>
                </c:pt>
                <c:pt idx="34">
                  <c:v>17</c:v>
                </c:pt>
                <c:pt idx="35">
                  <c:v>15</c:v>
                </c:pt>
                <c:pt idx="36">
                  <c:v>20</c:v>
                </c:pt>
                <c:pt idx="37">
                  <c:v>14</c:v>
                </c:pt>
                <c:pt idx="38">
                  <c:v>28</c:v>
                </c:pt>
                <c:pt idx="39">
                  <c:v>25</c:v>
                </c:pt>
                <c:pt idx="40">
                  <c:v>106</c:v>
                </c:pt>
                <c:pt idx="41">
                  <c:v>83</c:v>
                </c:pt>
                <c:pt idx="42">
                  <c:v>110</c:v>
                </c:pt>
                <c:pt idx="43">
                  <c:v>115</c:v>
                </c:pt>
                <c:pt idx="44">
                  <c:v>112</c:v>
                </c:pt>
                <c:pt idx="45">
                  <c:v>115</c:v>
                </c:pt>
                <c:pt idx="46">
                  <c:v>151</c:v>
                </c:pt>
                <c:pt idx="47">
                  <c:v>149</c:v>
                </c:pt>
                <c:pt idx="48">
                  <c:v>138</c:v>
                </c:pt>
                <c:pt idx="49">
                  <c:v>155</c:v>
                </c:pt>
                <c:pt idx="50">
                  <c:v>118</c:v>
                </c:pt>
                <c:pt idx="51">
                  <c:v>106</c:v>
                </c:pt>
                <c:pt idx="52">
                  <c:v>76</c:v>
                </c:pt>
                <c:pt idx="53">
                  <c:v>66</c:v>
                </c:pt>
                <c:pt idx="54">
                  <c:v>3</c:v>
                </c:pt>
                <c:pt idx="55">
                  <c:v>3</c:v>
                </c:pt>
                <c:pt idx="56">
                  <c:v>33</c:v>
                </c:pt>
                <c:pt idx="57">
                  <c:v>13</c:v>
                </c:pt>
                <c:pt idx="58">
                  <c:v>20</c:v>
                </c:pt>
                <c:pt idx="59">
                  <c:v>9</c:v>
                </c:pt>
                <c:pt idx="60">
                  <c:v>13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4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66-4B46-B39D-B0ACBE3F999C}"/>
            </c:ext>
          </c:extLst>
        </c:ser>
        <c:ser>
          <c:idx val="1"/>
          <c:order val="2"/>
          <c:tx>
            <c:strRef>
              <c:f>Wednesdays!$D$1</c:f>
              <c:strCache>
                <c:ptCount val="1"/>
                <c:pt idx="0">
                  <c:v>10/17 # of Transactions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Wednesdays!$D$2:$D$73</c:f>
              <c:numCache>
                <c:formatCode>General</c:formatCode>
                <c:ptCount val="72"/>
                <c:pt idx="0">
                  <c:v>3</c:v>
                </c:pt>
                <c:pt idx="1">
                  <c:v>10</c:v>
                </c:pt>
                <c:pt idx="2">
                  <c:v>36</c:v>
                </c:pt>
                <c:pt idx="3">
                  <c:v>59</c:v>
                </c:pt>
                <c:pt idx="4">
                  <c:v>63</c:v>
                </c:pt>
                <c:pt idx="5">
                  <c:v>53</c:v>
                </c:pt>
                <c:pt idx="6">
                  <c:v>53</c:v>
                </c:pt>
                <c:pt idx="7">
                  <c:v>83</c:v>
                </c:pt>
                <c:pt idx="8">
                  <c:v>65</c:v>
                </c:pt>
                <c:pt idx="9">
                  <c:v>59</c:v>
                </c:pt>
                <c:pt idx="10">
                  <c:v>87</c:v>
                </c:pt>
                <c:pt idx="11">
                  <c:v>70</c:v>
                </c:pt>
                <c:pt idx="12">
                  <c:v>37</c:v>
                </c:pt>
                <c:pt idx="13">
                  <c:v>30</c:v>
                </c:pt>
                <c:pt idx="14">
                  <c:v>42</c:v>
                </c:pt>
                <c:pt idx="15">
                  <c:v>26</c:v>
                </c:pt>
                <c:pt idx="16">
                  <c:v>56</c:v>
                </c:pt>
                <c:pt idx="17">
                  <c:v>70</c:v>
                </c:pt>
                <c:pt idx="18">
                  <c:v>136</c:v>
                </c:pt>
                <c:pt idx="19">
                  <c:v>99</c:v>
                </c:pt>
                <c:pt idx="20">
                  <c:v>77</c:v>
                </c:pt>
                <c:pt idx="21">
                  <c:v>89</c:v>
                </c:pt>
                <c:pt idx="22">
                  <c:v>162</c:v>
                </c:pt>
                <c:pt idx="23">
                  <c:v>98</c:v>
                </c:pt>
                <c:pt idx="24">
                  <c:v>97</c:v>
                </c:pt>
                <c:pt idx="25">
                  <c:v>67</c:v>
                </c:pt>
                <c:pt idx="26">
                  <c:v>118</c:v>
                </c:pt>
                <c:pt idx="27">
                  <c:v>83</c:v>
                </c:pt>
                <c:pt idx="28">
                  <c:v>31</c:v>
                </c:pt>
                <c:pt idx="29">
                  <c:v>25</c:v>
                </c:pt>
                <c:pt idx="30">
                  <c:v>30</c:v>
                </c:pt>
                <c:pt idx="31">
                  <c:v>19</c:v>
                </c:pt>
                <c:pt idx="32">
                  <c:v>16</c:v>
                </c:pt>
                <c:pt idx="33">
                  <c:v>24</c:v>
                </c:pt>
                <c:pt idx="34">
                  <c:v>22</c:v>
                </c:pt>
                <c:pt idx="35">
                  <c:v>20</c:v>
                </c:pt>
                <c:pt idx="36">
                  <c:v>23</c:v>
                </c:pt>
                <c:pt idx="37">
                  <c:v>18</c:v>
                </c:pt>
                <c:pt idx="38">
                  <c:v>34</c:v>
                </c:pt>
                <c:pt idx="39">
                  <c:v>41</c:v>
                </c:pt>
                <c:pt idx="40">
                  <c:v>99</c:v>
                </c:pt>
                <c:pt idx="41">
                  <c:v>87</c:v>
                </c:pt>
                <c:pt idx="42">
                  <c:v>121</c:v>
                </c:pt>
                <c:pt idx="43">
                  <c:v>130</c:v>
                </c:pt>
                <c:pt idx="44">
                  <c:v>144</c:v>
                </c:pt>
                <c:pt idx="45">
                  <c:v>149</c:v>
                </c:pt>
                <c:pt idx="46">
                  <c:v>166</c:v>
                </c:pt>
                <c:pt idx="47">
                  <c:v>148</c:v>
                </c:pt>
                <c:pt idx="48">
                  <c:v>146</c:v>
                </c:pt>
                <c:pt idx="49">
                  <c:v>146</c:v>
                </c:pt>
                <c:pt idx="50">
                  <c:v>121</c:v>
                </c:pt>
                <c:pt idx="51">
                  <c:v>105</c:v>
                </c:pt>
                <c:pt idx="52">
                  <c:v>84</c:v>
                </c:pt>
                <c:pt idx="53">
                  <c:v>61</c:v>
                </c:pt>
                <c:pt idx="54">
                  <c:v>12</c:v>
                </c:pt>
                <c:pt idx="55">
                  <c:v>7</c:v>
                </c:pt>
                <c:pt idx="56">
                  <c:v>32</c:v>
                </c:pt>
                <c:pt idx="57">
                  <c:v>20</c:v>
                </c:pt>
                <c:pt idx="58">
                  <c:v>35</c:v>
                </c:pt>
                <c:pt idx="59">
                  <c:v>22</c:v>
                </c:pt>
                <c:pt idx="60">
                  <c:v>15</c:v>
                </c:pt>
                <c:pt idx="61">
                  <c:v>12</c:v>
                </c:pt>
                <c:pt idx="62">
                  <c:v>19</c:v>
                </c:pt>
                <c:pt idx="63">
                  <c:v>12</c:v>
                </c:pt>
                <c:pt idx="64">
                  <c:v>4</c:v>
                </c:pt>
                <c:pt idx="65">
                  <c:v>3</c:v>
                </c:pt>
                <c:pt idx="66">
                  <c:v>3</c:v>
                </c:pt>
                <c:pt idx="67">
                  <c:v>2</c:v>
                </c:pt>
                <c:pt idx="68">
                  <c:v>1</c:v>
                </c:pt>
                <c:pt idx="69">
                  <c:v>0</c:v>
                </c:pt>
                <c:pt idx="70">
                  <c:v>3</c:v>
                </c:pt>
                <c:pt idx="7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66-4B46-B39D-B0ACBE3F999C}"/>
            </c:ext>
          </c:extLst>
        </c:ser>
        <c:ser>
          <c:idx val="3"/>
          <c:order val="3"/>
          <c:tx>
            <c:strRef>
              <c:f>Wednesdays!$E$1</c:f>
              <c:strCache>
                <c:ptCount val="1"/>
                <c:pt idx="0">
                  <c:v>10/24 # of Transactions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Wednesdays!$E$2:$E$73</c:f>
              <c:numCache>
                <c:formatCode>General</c:formatCode>
                <c:ptCount val="72"/>
                <c:pt idx="0">
                  <c:v>8</c:v>
                </c:pt>
                <c:pt idx="1">
                  <c:v>6</c:v>
                </c:pt>
                <c:pt idx="2">
                  <c:v>27</c:v>
                </c:pt>
                <c:pt idx="3">
                  <c:v>49</c:v>
                </c:pt>
                <c:pt idx="4">
                  <c:v>59</c:v>
                </c:pt>
                <c:pt idx="5">
                  <c:v>33</c:v>
                </c:pt>
                <c:pt idx="6">
                  <c:v>29</c:v>
                </c:pt>
                <c:pt idx="7">
                  <c:v>70</c:v>
                </c:pt>
                <c:pt idx="8">
                  <c:v>78</c:v>
                </c:pt>
                <c:pt idx="9">
                  <c:v>63</c:v>
                </c:pt>
                <c:pt idx="10">
                  <c:v>75</c:v>
                </c:pt>
                <c:pt idx="11">
                  <c:v>59</c:v>
                </c:pt>
                <c:pt idx="12">
                  <c:v>46</c:v>
                </c:pt>
                <c:pt idx="13">
                  <c:v>23</c:v>
                </c:pt>
                <c:pt idx="14">
                  <c:v>37</c:v>
                </c:pt>
                <c:pt idx="15">
                  <c:v>17</c:v>
                </c:pt>
                <c:pt idx="16">
                  <c:v>63</c:v>
                </c:pt>
                <c:pt idx="17">
                  <c:v>73</c:v>
                </c:pt>
                <c:pt idx="18">
                  <c:v>145</c:v>
                </c:pt>
                <c:pt idx="19">
                  <c:v>109</c:v>
                </c:pt>
                <c:pt idx="20">
                  <c:v>91</c:v>
                </c:pt>
                <c:pt idx="21">
                  <c:v>104</c:v>
                </c:pt>
                <c:pt idx="22">
                  <c:v>182</c:v>
                </c:pt>
                <c:pt idx="23">
                  <c:v>120</c:v>
                </c:pt>
                <c:pt idx="24">
                  <c:v>74</c:v>
                </c:pt>
                <c:pt idx="25">
                  <c:v>60</c:v>
                </c:pt>
                <c:pt idx="26">
                  <c:v>131</c:v>
                </c:pt>
                <c:pt idx="27">
                  <c:v>58</c:v>
                </c:pt>
                <c:pt idx="28">
                  <c:v>25</c:v>
                </c:pt>
                <c:pt idx="29">
                  <c:v>23</c:v>
                </c:pt>
                <c:pt idx="30">
                  <c:v>32</c:v>
                </c:pt>
                <c:pt idx="31">
                  <c:v>28</c:v>
                </c:pt>
                <c:pt idx="32">
                  <c:v>22</c:v>
                </c:pt>
                <c:pt idx="33">
                  <c:v>16</c:v>
                </c:pt>
                <c:pt idx="34">
                  <c:v>23</c:v>
                </c:pt>
                <c:pt idx="35">
                  <c:v>28</c:v>
                </c:pt>
                <c:pt idx="36">
                  <c:v>36</c:v>
                </c:pt>
                <c:pt idx="37">
                  <c:v>25</c:v>
                </c:pt>
                <c:pt idx="38">
                  <c:v>30</c:v>
                </c:pt>
                <c:pt idx="39">
                  <c:v>36</c:v>
                </c:pt>
                <c:pt idx="40">
                  <c:v>80</c:v>
                </c:pt>
                <c:pt idx="41">
                  <c:v>81</c:v>
                </c:pt>
                <c:pt idx="42">
                  <c:v>109</c:v>
                </c:pt>
                <c:pt idx="43">
                  <c:v>86</c:v>
                </c:pt>
                <c:pt idx="44">
                  <c:v>118</c:v>
                </c:pt>
                <c:pt idx="45">
                  <c:v>114</c:v>
                </c:pt>
                <c:pt idx="46">
                  <c:v>144</c:v>
                </c:pt>
                <c:pt idx="47">
                  <c:v>133</c:v>
                </c:pt>
                <c:pt idx="48">
                  <c:v>148</c:v>
                </c:pt>
                <c:pt idx="49">
                  <c:v>124</c:v>
                </c:pt>
                <c:pt idx="50">
                  <c:v>122</c:v>
                </c:pt>
                <c:pt idx="51">
                  <c:v>88</c:v>
                </c:pt>
                <c:pt idx="52">
                  <c:v>64</c:v>
                </c:pt>
                <c:pt idx="53">
                  <c:v>52</c:v>
                </c:pt>
                <c:pt idx="54">
                  <c:v>9</c:v>
                </c:pt>
                <c:pt idx="55">
                  <c:v>6</c:v>
                </c:pt>
                <c:pt idx="56">
                  <c:v>41</c:v>
                </c:pt>
                <c:pt idx="57">
                  <c:v>30</c:v>
                </c:pt>
                <c:pt idx="58">
                  <c:v>37</c:v>
                </c:pt>
                <c:pt idx="59">
                  <c:v>20</c:v>
                </c:pt>
                <c:pt idx="60">
                  <c:v>10</c:v>
                </c:pt>
                <c:pt idx="61">
                  <c:v>15</c:v>
                </c:pt>
                <c:pt idx="62">
                  <c:v>10</c:v>
                </c:pt>
                <c:pt idx="63">
                  <c:v>19</c:v>
                </c:pt>
                <c:pt idx="64">
                  <c:v>7</c:v>
                </c:pt>
                <c:pt idx="65">
                  <c:v>1</c:v>
                </c:pt>
                <c:pt idx="66">
                  <c:v>2</c:v>
                </c:pt>
                <c:pt idx="67">
                  <c:v>3</c:v>
                </c:pt>
                <c:pt idx="68">
                  <c:v>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66-4B46-B39D-B0ACBE3F9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2277424"/>
        <c:axId val="1752126800"/>
      </c:lineChart>
      <c:catAx>
        <c:axId val="175227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26800"/>
        <c:crosses val="autoZero"/>
        <c:auto val="1"/>
        <c:lblAlgn val="ctr"/>
        <c:lblOffset val="100"/>
        <c:noMultiLvlLbl val="0"/>
      </c:catAx>
      <c:valAx>
        <c:axId val="175212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27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098656375060337E-2"/>
          <c:y val="2.7777777777777776E-2"/>
          <c:w val="0.90221701426289169"/>
          <c:h val="0.56847951297754451"/>
        </c:manualLayout>
      </c:layout>
      <c:lineChart>
        <c:grouping val="standard"/>
        <c:varyColors val="0"/>
        <c:ser>
          <c:idx val="0"/>
          <c:order val="0"/>
          <c:tx>
            <c:strRef>
              <c:f>Thursdays!$B$1</c:f>
              <c:strCache>
                <c:ptCount val="1"/>
                <c:pt idx="0">
                  <c:v>10/4 # of Transactions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'Week 1'!$A$2:$A$72</c:f>
              <c:strCache>
                <c:ptCount val="71"/>
                <c:pt idx="0">
                  <c:v>6:00:00 AM</c:v>
                </c:pt>
                <c:pt idx="1">
                  <c:v>6:15:00 AM</c:v>
                </c:pt>
                <c:pt idx="2">
                  <c:v>6:30:00 AM</c:v>
                </c:pt>
                <c:pt idx="3">
                  <c:v>7:00:00 AM</c:v>
                </c:pt>
                <c:pt idx="4">
                  <c:v>7:15:00 AM</c:v>
                </c:pt>
                <c:pt idx="5">
                  <c:v>7:30:00 AM</c:v>
                </c:pt>
                <c:pt idx="6">
                  <c:v>7:45:00 AM</c:v>
                </c:pt>
                <c:pt idx="7">
                  <c:v>8:00:00 AM</c:v>
                </c:pt>
                <c:pt idx="8">
                  <c:v>8:15:00 AM</c:v>
                </c:pt>
                <c:pt idx="9">
                  <c:v>8:30:00 AM</c:v>
                </c:pt>
                <c:pt idx="10">
                  <c:v>8:45:00 AM</c:v>
                </c:pt>
                <c:pt idx="11">
                  <c:v>9:00:00 AM</c:v>
                </c:pt>
                <c:pt idx="12">
                  <c:v>9:15:00 AM</c:v>
                </c:pt>
                <c:pt idx="13">
                  <c:v>9:30:00 AM</c:v>
                </c:pt>
                <c:pt idx="14">
                  <c:v>9:45:00 AM</c:v>
                </c:pt>
                <c:pt idx="15">
                  <c:v>10:00:00 AM</c:v>
                </c:pt>
                <c:pt idx="16">
                  <c:v>10:15:00 AM</c:v>
                </c:pt>
                <c:pt idx="17">
                  <c:v>10:30:00 AM</c:v>
                </c:pt>
                <c:pt idx="18">
                  <c:v>10:45:00 AM</c:v>
                </c:pt>
                <c:pt idx="19">
                  <c:v>11:00:00 AM</c:v>
                </c:pt>
                <c:pt idx="20">
                  <c:v>11:15:00 AM</c:v>
                </c:pt>
                <c:pt idx="21">
                  <c:v>11:30:00 AM</c:v>
                </c:pt>
                <c:pt idx="22">
                  <c:v>11:45:00 AM</c:v>
                </c:pt>
                <c:pt idx="23">
                  <c:v>12:00:00 PM</c:v>
                </c:pt>
                <c:pt idx="24">
                  <c:v>12:15:00 PM</c:v>
                </c:pt>
                <c:pt idx="25">
                  <c:v>12:30:00 PM</c:v>
                </c:pt>
                <c:pt idx="26">
                  <c:v>12:45:00 PM</c:v>
                </c:pt>
                <c:pt idx="27">
                  <c:v>1:00:00 PM</c:v>
                </c:pt>
                <c:pt idx="28">
                  <c:v>1:15:00 PM</c:v>
                </c:pt>
                <c:pt idx="29">
                  <c:v>1:30:00 PM</c:v>
                </c:pt>
                <c:pt idx="30">
                  <c:v>1:45:00 PM</c:v>
                </c:pt>
                <c:pt idx="31">
                  <c:v>2:00:00 PM</c:v>
                </c:pt>
                <c:pt idx="32">
                  <c:v>2:15:00 PM</c:v>
                </c:pt>
                <c:pt idx="33">
                  <c:v>2:30:00 PM</c:v>
                </c:pt>
                <c:pt idx="34">
                  <c:v>2:45:00 PM</c:v>
                </c:pt>
                <c:pt idx="35">
                  <c:v>3:00:00 PM</c:v>
                </c:pt>
                <c:pt idx="36">
                  <c:v>3:15:00 PM</c:v>
                </c:pt>
                <c:pt idx="37">
                  <c:v>3:30:00 PM</c:v>
                </c:pt>
                <c:pt idx="38">
                  <c:v>3:45:00 PM</c:v>
                </c:pt>
                <c:pt idx="39">
                  <c:v>4:00:00 PM</c:v>
                </c:pt>
                <c:pt idx="40">
                  <c:v>4:15:00 PM</c:v>
                </c:pt>
                <c:pt idx="41">
                  <c:v>4:30:00 PM</c:v>
                </c:pt>
                <c:pt idx="42">
                  <c:v>4:45:00 PM</c:v>
                </c:pt>
                <c:pt idx="43">
                  <c:v>5:00:00 PM</c:v>
                </c:pt>
                <c:pt idx="44">
                  <c:v>5:15:00 PM</c:v>
                </c:pt>
                <c:pt idx="45">
                  <c:v>5:30:00 PM</c:v>
                </c:pt>
                <c:pt idx="46">
                  <c:v>5:45:00 PM</c:v>
                </c:pt>
                <c:pt idx="47">
                  <c:v>6:00:00 PM</c:v>
                </c:pt>
                <c:pt idx="48">
                  <c:v>6:15:00 PM</c:v>
                </c:pt>
                <c:pt idx="49">
                  <c:v>6:30:00 PM</c:v>
                </c:pt>
                <c:pt idx="50">
                  <c:v>6:45:00 PM</c:v>
                </c:pt>
                <c:pt idx="51">
                  <c:v>7:00:00 PM</c:v>
                </c:pt>
                <c:pt idx="52">
                  <c:v>7:15:00 PM</c:v>
                </c:pt>
                <c:pt idx="53">
                  <c:v>7:30:00 PM</c:v>
                </c:pt>
                <c:pt idx="54">
                  <c:v>7:45:00 PM</c:v>
                </c:pt>
                <c:pt idx="55">
                  <c:v>8:00:00 PM</c:v>
                </c:pt>
                <c:pt idx="56">
                  <c:v>8:15:00 PM</c:v>
                </c:pt>
                <c:pt idx="57">
                  <c:v>8:30:00 PM</c:v>
                </c:pt>
                <c:pt idx="58">
                  <c:v>8:45:00 PM</c:v>
                </c:pt>
                <c:pt idx="59">
                  <c:v>9:00:00 PM</c:v>
                </c:pt>
                <c:pt idx="60">
                  <c:v>9:15:00 PM</c:v>
                </c:pt>
                <c:pt idx="61">
                  <c:v>9:30:00 PM</c:v>
                </c:pt>
                <c:pt idx="62">
                  <c:v>9:45:00 PM</c:v>
                </c:pt>
                <c:pt idx="63">
                  <c:v>10:00:00 PM</c:v>
                </c:pt>
                <c:pt idx="64">
                  <c:v>10:15:00 PM</c:v>
                </c:pt>
                <c:pt idx="65">
                  <c:v>11:00:00 PM</c:v>
                </c:pt>
                <c:pt idx="66">
                  <c:v>11:15:00 PM</c:v>
                </c:pt>
                <c:pt idx="67">
                  <c:v>11.30:00 PM</c:v>
                </c:pt>
                <c:pt idx="68">
                  <c:v>12:15:00 AM</c:v>
                </c:pt>
                <c:pt idx="69">
                  <c:v>12:30:00 AM</c:v>
                </c:pt>
                <c:pt idx="70">
                  <c:v>5:45:00 AM</c:v>
                </c:pt>
              </c:strCache>
            </c:strRef>
          </c:cat>
          <c:val>
            <c:numRef>
              <c:f>Thursdays!$B$2:$B$72</c:f>
              <c:numCache>
                <c:formatCode>0</c:formatCode>
                <c:ptCount val="71"/>
                <c:pt idx="0">
                  <c:v>2</c:v>
                </c:pt>
                <c:pt idx="1">
                  <c:v>10</c:v>
                </c:pt>
                <c:pt idx="2">
                  <c:v>56</c:v>
                </c:pt>
                <c:pt idx="3">
                  <c:v>69</c:v>
                </c:pt>
                <c:pt idx="4">
                  <c:v>69</c:v>
                </c:pt>
                <c:pt idx="5">
                  <c:v>39</c:v>
                </c:pt>
                <c:pt idx="6">
                  <c:v>46</c:v>
                </c:pt>
                <c:pt idx="7">
                  <c:v>50</c:v>
                </c:pt>
                <c:pt idx="8">
                  <c:v>73</c:v>
                </c:pt>
                <c:pt idx="9">
                  <c:v>51</c:v>
                </c:pt>
                <c:pt idx="10">
                  <c:v>82</c:v>
                </c:pt>
                <c:pt idx="11">
                  <c:v>69</c:v>
                </c:pt>
                <c:pt idx="12">
                  <c:v>34</c:v>
                </c:pt>
                <c:pt idx="13">
                  <c:v>24</c:v>
                </c:pt>
                <c:pt idx="14">
                  <c:v>32</c:v>
                </c:pt>
                <c:pt idx="15">
                  <c:v>33</c:v>
                </c:pt>
                <c:pt idx="16">
                  <c:v>72</c:v>
                </c:pt>
                <c:pt idx="17">
                  <c:v>78</c:v>
                </c:pt>
                <c:pt idx="18">
                  <c:v>145</c:v>
                </c:pt>
                <c:pt idx="19">
                  <c:v>103</c:v>
                </c:pt>
                <c:pt idx="20">
                  <c:v>89</c:v>
                </c:pt>
                <c:pt idx="21">
                  <c:v>75</c:v>
                </c:pt>
                <c:pt idx="22">
                  <c:v>150</c:v>
                </c:pt>
                <c:pt idx="23">
                  <c:v>118</c:v>
                </c:pt>
                <c:pt idx="24">
                  <c:v>90</c:v>
                </c:pt>
                <c:pt idx="25" formatCode="General">
                  <c:v>58</c:v>
                </c:pt>
                <c:pt idx="26">
                  <c:v>120</c:v>
                </c:pt>
                <c:pt idx="27">
                  <c:v>56</c:v>
                </c:pt>
                <c:pt idx="28">
                  <c:v>21</c:v>
                </c:pt>
                <c:pt idx="29">
                  <c:v>29</c:v>
                </c:pt>
                <c:pt idx="30">
                  <c:v>35</c:v>
                </c:pt>
                <c:pt idx="31">
                  <c:v>29</c:v>
                </c:pt>
                <c:pt idx="32">
                  <c:v>25</c:v>
                </c:pt>
                <c:pt idx="33">
                  <c:v>23</c:v>
                </c:pt>
                <c:pt idx="34">
                  <c:v>25</c:v>
                </c:pt>
                <c:pt idx="35">
                  <c:v>25</c:v>
                </c:pt>
                <c:pt idx="36">
                  <c:v>23</c:v>
                </c:pt>
                <c:pt idx="37">
                  <c:v>27</c:v>
                </c:pt>
                <c:pt idx="38">
                  <c:v>26</c:v>
                </c:pt>
                <c:pt idx="39">
                  <c:v>29</c:v>
                </c:pt>
                <c:pt idx="40">
                  <c:v>100</c:v>
                </c:pt>
                <c:pt idx="41">
                  <c:v>90</c:v>
                </c:pt>
                <c:pt idx="42">
                  <c:v>116</c:v>
                </c:pt>
                <c:pt idx="43">
                  <c:v>125</c:v>
                </c:pt>
                <c:pt idx="44">
                  <c:v>113</c:v>
                </c:pt>
                <c:pt idx="45">
                  <c:v>117</c:v>
                </c:pt>
                <c:pt idx="46">
                  <c:v>137</c:v>
                </c:pt>
                <c:pt idx="47">
                  <c:v>143</c:v>
                </c:pt>
                <c:pt idx="48">
                  <c:v>108</c:v>
                </c:pt>
                <c:pt idx="49">
                  <c:v>113</c:v>
                </c:pt>
                <c:pt idx="50">
                  <c:v>111</c:v>
                </c:pt>
                <c:pt idx="51">
                  <c:v>94</c:v>
                </c:pt>
                <c:pt idx="52">
                  <c:v>65</c:v>
                </c:pt>
                <c:pt idx="53">
                  <c:v>47</c:v>
                </c:pt>
                <c:pt idx="54">
                  <c:v>11</c:v>
                </c:pt>
                <c:pt idx="55">
                  <c:v>3</c:v>
                </c:pt>
                <c:pt idx="56">
                  <c:v>7</c:v>
                </c:pt>
                <c:pt idx="57">
                  <c:v>8</c:v>
                </c:pt>
                <c:pt idx="58">
                  <c:v>9</c:v>
                </c:pt>
                <c:pt idx="59">
                  <c:v>8</c:v>
                </c:pt>
                <c:pt idx="60">
                  <c:v>4</c:v>
                </c:pt>
                <c:pt idx="61">
                  <c:v>6</c:v>
                </c:pt>
                <c:pt idx="62">
                  <c:v>3</c:v>
                </c:pt>
                <c:pt idx="63">
                  <c:v>2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2</c:v>
                </c:pt>
                <c:pt idx="68">
                  <c:v>1</c:v>
                </c:pt>
                <c:pt idx="69" formatCode="General">
                  <c:v>0</c:v>
                </c:pt>
                <c:pt idx="70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82-4048-9C6B-01C35BCE4725}"/>
            </c:ext>
          </c:extLst>
        </c:ser>
        <c:ser>
          <c:idx val="2"/>
          <c:order val="1"/>
          <c:tx>
            <c:strRef>
              <c:f>Thursdays!$C$1</c:f>
              <c:strCache>
                <c:ptCount val="1"/>
                <c:pt idx="0">
                  <c:v>10/11 # of Transactions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'Week 1'!$A$2:$A$72</c:f>
              <c:strCache>
                <c:ptCount val="71"/>
                <c:pt idx="0">
                  <c:v>6:00:00 AM</c:v>
                </c:pt>
                <c:pt idx="1">
                  <c:v>6:15:00 AM</c:v>
                </c:pt>
                <c:pt idx="2">
                  <c:v>6:30:00 AM</c:v>
                </c:pt>
                <c:pt idx="3">
                  <c:v>7:00:00 AM</c:v>
                </c:pt>
                <c:pt idx="4">
                  <c:v>7:15:00 AM</c:v>
                </c:pt>
                <c:pt idx="5">
                  <c:v>7:30:00 AM</c:v>
                </c:pt>
                <c:pt idx="6">
                  <c:v>7:45:00 AM</c:v>
                </c:pt>
                <c:pt idx="7">
                  <c:v>8:00:00 AM</c:v>
                </c:pt>
                <c:pt idx="8">
                  <c:v>8:15:00 AM</c:v>
                </c:pt>
                <c:pt idx="9">
                  <c:v>8:30:00 AM</c:v>
                </c:pt>
                <c:pt idx="10">
                  <c:v>8:45:00 AM</c:v>
                </c:pt>
                <c:pt idx="11">
                  <c:v>9:00:00 AM</c:v>
                </c:pt>
                <c:pt idx="12">
                  <c:v>9:15:00 AM</c:v>
                </c:pt>
                <c:pt idx="13">
                  <c:v>9:30:00 AM</c:v>
                </c:pt>
                <c:pt idx="14">
                  <c:v>9:45:00 AM</c:v>
                </c:pt>
                <c:pt idx="15">
                  <c:v>10:00:00 AM</c:v>
                </c:pt>
                <c:pt idx="16">
                  <c:v>10:15:00 AM</c:v>
                </c:pt>
                <c:pt idx="17">
                  <c:v>10:30:00 AM</c:v>
                </c:pt>
                <c:pt idx="18">
                  <c:v>10:45:00 AM</c:v>
                </c:pt>
                <c:pt idx="19">
                  <c:v>11:00:00 AM</c:v>
                </c:pt>
                <c:pt idx="20">
                  <c:v>11:15:00 AM</c:v>
                </c:pt>
                <c:pt idx="21">
                  <c:v>11:30:00 AM</c:v>
                </c:pt>
                <c:pt idx="22">
                  <c:v>11:45:00 AM</c:v>
                </c:pt>
                <c:pt idx="23">
                  <c:v>12:00:00 PM</c:v>
                </c:pt>
                <c:pt idx="24">
                  <c:v>12:15:00 PM</c:v>
                </c:pt>
                <c:pt idx="25">
                  <c:v>12:30:00 PM</c:v>
                </c:pt>
                <c:pt idx="26">
                  <c:v>12:45:00 PM</c:v>
                </c:pt>
                <c:pt idx="27">
                  <c:v>1:00:00 PM</c:v>
                </c:pt>
                <c:pt idx="28">
                  <c:v>1:15:00 PM</c:v>
                </c:pt>
                <c:pt idx="29">
                  <c:v>1:30:00 PM</c:v>
                </c:pt>
                <c:pt idx="30">
                  <c:v>1:45:00 PM</c:v>
                </c:pt>
                <c:pt idx="31">
                  <c:v>2:00:00 PM</c:v>
                </c:pt>
                <c:pt idx="32">
                  <c:v>2:15:00 PM</c:v>
                </c:pt>
                <c:pt idx="33">
                  <c:v>2:30:00 PM</c:v>
                </c:pt>
                <c:pt idx="34">
                  <c:v>2:45:00 PM</c:v>
                </c:pt>
                <c:pt idx="35">
                  <c:v>3:00:00 PM</c:v>
                </c:pt>
                <c:pt idx="36">
                  <c:v>3:15:00 PM</c:v>
                </c:pt>
                <c:pt idx="37">
                  <c:v>3:30:00 PM</c:v>
                </c:pt>
                <c:pt idx="38">
                  <c:v>3:45:00 PM</c:v>
                </c:pt>
                <c:pt idx="39">
                  <c:v>4:00:00 PM</c:v>
                </c:pt>
                <c:pt idx="40">
                  <c:v>4:15:00 PM</c:v>
                </c:pt>
                <c:pt idx="41">
                  <c:v>4:30:00 PM</c:v>
                </c:pt>
                <c:pt idx="42">
                  <c:v>4:45:00 PM</c:v>
                </c:pt>
                <c:pt idx="43">
                  <c:v>5:00:00 PM</c:v>
                </c:pt>
                <c:pt idx="44">
                  <c:v>5:15:00 PM</c:v>
                </c:pt>
                <c:pt idx="45">
                  <c:v>5:30:00 PM</c:v>
                </c:pt>
                <c:pt idx="46">
                  <c:v>5:45:00 PM</c:v>
                </c:pt>
                <c:pt idx="47">
                  <c:v>6:00:00 PM</c:v>
                </c:pt>
                <c:pt idx="48">
                  <c:v>6:15:00 PM</c:v>
                </c:pt>
                <c:pt idx="49">
                  <c:v>6:30:00 PM</c:v>
                </c:pt>
                <c:pt idx="50">
                  <c:v>6:45:00 PM</c:v>
                </c:pt>
                <c:pt idx="51">
                  <c:v>7:00:00 PM</c:v>
                </c:pt>
                <c:pt idx="52">
                  <c:v>7:15:00 PM</c:v>
                </c:pt>
                <c:pt idx="53">
                  <c:v>7:30:00 PM</c:v>
                </c:pt>
                <c:pt idx="54">
                  <c:v>7:45:00 PM</c:v>
                </c:pt>
                <c:pt idx="55">
                  <c:v>8:00:00 PM</c:v>
                </c:pt>
                <c:pt idx="56">
                  <c:v>8:15:00 PM</c:v>
                </c:pt>
                <c:pt idx="57">
                  <c:v>8:30:00 PM</c:v>
                </c:pt>
                <c:pt idx="58">
                  <c:v>8:45:00 PM</c:v>
                </c:pt>
                <c:pt idx="59">
                  <c:v>9:00:00 PM</c:v>
                </c:pt>
                <c:pt idx="60">
                  <c:v>9:15:00 PM</c:v>
                </c:pt>
                <c:pt idx="61">
                  <c:v>9:30:00 PM</c:v>
                </c:pt>
                <c:pt idx="62">
                  <c:v>9:45:00 PM</c:v>
                </c:pt>
                <c:pt idx="63">
                  <c:v>10:00:00 PM</c:v>
                </c:pt>
                <c:pt idx="64">
                  <c:v>10:15:00 PM</c:v>
                </c:pt>
                <c:pt idx="65">
                  <c:v>11:00:00 PM</c:v>
                </c:pt>
                <c:pt idx="66">
                  <c:v>11:15:00 PM</c:v>
                </c:pt>
                <c:pt idx="67">
                  <c:v>11.30:00 PM</c:v>
                </c:pt>
                <c:pt idx="68">
                  <c:v>12:15:00 AM</c:v>
                </c:pt>
                <c:pt idx="69">
                  <c:v>12:30:00 AM</c:v>
                </c:pt>
                <c:pt idx="70">
                  <c:v>5:45:00 AM</c:v>
                </c:pt>
              </c:strCache>
            </c:strRef>
          </c:cat>
          <c:val>
            <c:numRef>
              <c:f>Thursdays!$C$2:$C$73</c:f>
              <c:numCache>
                <c:formatCode>General</c:formatCode>
                <c:ptCount val="72"/>
                <c:pt idx="0">
                  <c:v>3</c:v>
                </c:pt>
                <c:pt idx="1">
                  <c:v>7</c:v>
                </c:pt>
                <c:pt idx="2">
                  <c:v>43</c:v>
                </c:pt>
                <c:pt idx="3">
                  <c:v>78</c:v>
                </c:pt>
                <c:pt idx="4">
                  <c:v>68</c:v>
                </c:pt>
                <c:pt idx="5">
                  <c:v>38</c:v>
                </c:pt>
                <c:pt idx="6">
                  <c:v>39</c:v>
                </c:pt>
                <c:pt idx="7">
                  <c:v>54</c:v>
                </c:pt>
                <c:pt idx="8">
                  <c:v>66</c:v>
                </c:pt>
                <c:pt idx="9">
                  <c:v>70</c:v>
                </c:pt>
                <c:pt idx="10">
                  <c:v>93</c:v>
                </c:pt>
                <c:pt idx="11">
                  <c:v>58</c:v>
                </c:pt>
                <c:pt idx="12">
                  <c:v>31</c:v>
                </c:pt>
                <c:pt idx="13">
                  <c:v>27</c:v>
                </c:pt>
                <c:pt idx="14">
                  <c:v>35</c:v>
                </c:pt>
                <c:pt idx="15">
                  <c:v>25</c:v>
                </c:pt>
                <c:pt idx="16">
                  <c:v>81</c:v>
                </c:pt>
                <c:pt idx="17">
                  <c:v>68</c:v>
                </c:pt>
                <c:pt idx="18">
                  <c:v>160</c:v>
                </c:pt>
                <c:pt idx="19">
                  <c:v>111</c:v>
                </c:pt>
                <c:pt idx="20">
                  <c:v>86</c:v>
                </c:pt>
                <c:pt idx="21">
                  <c:v>93</c:v>
                </c:pt>
                <c:pt idx="22">
                  <c:v>177</c:v>
                </c:pt>
                <c:pt idx="23">
                  <c:v>107</c:v>
                </c:pt>
                <c:pt idx="24">
                  <c:v>87</c:v>
                </c:pt>
                <c:pt idx="25">
                  <c:v>73</c:v>
                </c:pt>
                <c:pt idx="26">
                  <c:v>107</c:v>
                </c:pt>
                <c:pt idx="27">
                  <c:v>45</c:v>
                </c:pt>
                <c:pt idx="28">
                  <c:v>26</c:v>
                </c:pt>
                <c:pt idx="29">
                  <c:v>22</c:v>
                </c:pt>
                <c:pt idx="30">
                  <c:v>42</c:v>
                </c:pt>
                <c:pt idx="31">
                  <c:v>26</c:v>
                </c:pt>
                <c:pt idx="32">
                  <c:v>28</c:v>
                </c:pt>
                <c:pt idx="33">
                  <c:v>19</c:v>
                </c:pt>
                <c:pt idx="34">
                  <c:v>30</c:v>
                </c:pt>
                <c:pt idx="35">
                  <c:v>30</c:v>
                </c:pt>
                <c:pt idx="36">
                  <c:v>35</c:v>
                </c:pt>
                <c:pt idx="37">
                  <c:v>31</c:v>
                </c:pt>
                <c:pt idx="38">
                  <c:v>40</c:v>
                </c:pt>
                <c:pt idx="39">
                  <c:v>19</c:v>
                </c:pt>
                <c:pt idx="40">
                  <c:v>80</c:v>
                </c:pt>
                <c:pt idx="41">
                  <c:v>87</c:v>
                </c:pt>
                <c:pt idx="42">
                  <c:v>115</c:v>
                </c:pt>
                <c:pt idx="43">
                  <c:v>104</c:v>
                </c:pt>
                <c:pt idx="44">
                  <c:v>101</c:v>
                </c:pt>
                <c:pt idx="45">
                  <c:v>117</c:v>
                </c:pt>
                <c:pt idx="46">
                  <c:v>145</c:v>
                </c:pt>
                <c:pt idx="47">
                  <c:v>108</c:v>
                </c:pt>
                <c:pt idx="48">
                  <c:v>118</c:v>
                </c:pt>
                <c:pt idx="49">
                  <c:v>139</c:v>
                </c:pt>
                <c:pt idx="50">
                  <c:v>120</c:v>
                </c:pt>
                <c:pt idx="51">
                  <c:v>113</c:v>
                </c:pt>
                <c:pt idx="52">
                  <c:v>76</c:v>
                </c:pt>
                <c:pt idx="53">
                  <c:v>47</c:v>
                </c:pt>
                <c:pt idx="54">
                  <c:v>16</c:v>
                </c:pt>
                <c:pt idx="55">
                  <c:v>2</c:v>
                </c:pt>
                <c:pt idx="56">
                  <c:v>22</c:v>
                </c:pt>
                <c:pt idx="57">
                  <c:v>16</c:v>
                </c:pt>
                <c:pt idx="58">
                  <c:v>23</c:v>
                </c:pt>
                <c:pt idx="59">
                  <c:v>12</c:v>
                </c:pt>
                <c:pt idx="60">
                  <c:v>7</c:v>
                </c:pt>
                <c:pt idx="61">
                  <c:v>20</c:v>
                </c:pt>
                <c:pt idx="62">
                  <c:v>13</c:v>
                </c:pt>
                <c:pt idx="63">
                  <c:v>10</c:v>
                </c:pt>
                <c:pt idx="64">
                  <c:v>6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1</c:v>
                </c:pt>
                <c:pt idx="69">
                  <c:v>2</c:v>
                </c:pt>
                <c:pt idx="70">
                  <c:v>0</c:v>
                </c:pt>
                <c:pt idx="7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82-4048-9C6B-01C35BCE4725}"/>
            </c:ext>
          </c:extLst>
        </c:ser>
        <c:ser>
          <c:idx val="1"/>
          <c:order val="2"/>
          <c:tx>
            <c:strRef>
              <c:f>Thursdays!$D$1</c:f>
              <c:strCache>
                <c:ptCount val="1"/>
                <c:pt idx="0">
                  <c:v>10/18 # of Transactions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Thursdays!$D$2:$D$73</c:f>
              <c:numCache>
                <c:formatCode>General</c:formatCode>
                <c:ptCount val="72"/>
                <c:pt idx="0">
                  <c:v>7</c:v>
                </c:pt>
                <c:pt idx="1">
                  <c:v>6</c:v>
                </c:pt>
                <c:pt idx="2">
                  <c:v>56</c:v>
                </c:pt>
                <c:pt idx="3">
                  <c:v>62</c:v>
                </c:pt>
                <c:pt idx="4">
                  <c:v>75</c:v>
                </c:pt>
                <c:pt idx="5">
                  <c:v>47</c:v>
                </c:pt>
                <c:pt idx="6">
                  <c:v>39</c:v>
                </c:pt>
                <c:pt idx="7">
                  <c:v>68</c:v>
                </c:pt>
                <c:pt idx="8">
                  <c:v>81</c:v>
                </c:pt>
                <c:pt idx="9">
                  <c:v>65</c:v>
                </c:pt>
                <c:pt idx="10">
                  <c:v>97</c:v>
                </c:pt>
                <c:pt idx="11">
                  <c:v>77</c:v>
                </c:pt>
                <c:pt idx="12">
                  <c:v>38</c:v>
                </c:pt>
                <c:pt idx="13">
                  <c:v>35</c:v>
                </c:pt>
                <c:pt idx="14">
                  <c:v>39</c:v>
                </c:pt>
                <c:pt idx="15">
                  <c:v>20</c:v>
                </c:pt>
                <c:pt idx="16">
                  <c:v>58</c:v>
                </c:pt>
                <c:pt idx="17">
                  <c:v>89</c:v>
                </c:pt>
                <c:pt idx="18">
                  <c:v>147</c:v>
                </c:pt>
                <c:pt idx="19">
                  <c:v>93</c:v>
                </c:pt>
                <c:pt idx="20">
                  <c:v>84</c:v>
                </c:pt>
                <c:pt idx="21">
                  <c:v>87</c:v>
                </c:pt>
                <c:pt idx="22">
                  <c:v>159</c:v>
                </c:pt>
                <c:pt idx="23">
                  <c:v>120</c:v>
                </c:pt>
                <c:pt idx="24">
                  <c:v>69</c:v>
                </c:pt>
                <c:pt idx="25">
                  <c:v>70</c:v>
                </c:pt>
                <c:pt idx="26">
                  <c:v>87</c:v>
                </c:pt>
                <c:pt idx="27">
                  <c:v>51</c:v>
                </c:pt>
                <c:pt idx="28">
                  <c:v>28</c:v>
                </c:pt>
                <c:pt idx="29">
                  <c:v>21</c:v>
                </c:pt>
                <c:pt idx="30">
                  <c:v>38</c:v>
                </c:pt>
                <c:pt idx="31">
                  <c:v>24</c:v>
                </c:pt>
                <c:pt idx="32">
                  <c:v>27</c:v>
                </c:pt>
                <c:pt idx="33">
                  <c:v>19</c:v>
                </c:pt>
                <c:pt idx="34">
                  <c:v>37</c:v>
                </c:pt>
                <c:pt idx="35">
                  <c:v>18</c:v>
                </c:pt>
                <c:pt idx="36">
                  <c:v>31</c:v>
                </c:pt>
                <c:pt idx="37">
                  <c:v>22</c:v>
                </c:pt>
                <c:pt idx="38">
                  <c:v>48</c:v>
                </c:pt>
                <c:pt idx="39">
                  <c:v>33</c:v>
                </c:pt>
                <c:pt idx="40">
                  <c:v>76</c:v>
                </c:pt>
                <c:pt idx="41">
                  <c:v>78</c:v>
                </c:pt>
                <c:pt idx="42">
                  <c:v>109</c:v>
                </c:pt>
                <c:pt idx="43">
                  <c:v>102</c:v>
                </c:pt>
                <c:pt idx="44">
                  <c:v>110</c:v>
                </c:pt>
                <c:pt idx="45">
                  <c:v>128</c:v>
                </c:pt>
                <c:pt idx="46">
                  <c:v>134</c:v>
                </c:pt>
                <c:pt idx="47">
                  <c:v>129</c:v>
                </c:pt>
                <c:pt idx="48">
                  <c:v>126</c:v>
                </c:pt>
                <c:pt idx="49">
                  <c:v>133</c:v>
                </c:pt>
                <c:pt idx="50">
                  <c:v>101</c:v>
                </c:pt>
                <c:pt idx="51">
                  <c:v>103</c:v>
                </c:pt>
                <c:pt idx="52">
                  <c:v>78</c:v>
                </c:pt>
                <c:pt idx="53">
                  <c:v>60</c:v>
                </c:pt>
                <c:pt idx="54">
                  <c:v>5</c:v>
                </c:pt>
                <c:pt idx="55">
                  <c:v>11</c:v>
                </c:pt>
                <c:pt idx="56">
                  <c:v>28</c:v>
                </c:pt>
                <c:pt idx="57">
                  <c:v>16</c:v>
                </c:pt>
                <c:pt idx="58">
                  <c:v>23</c:v>
                </c:pt>
                <c:pt idx="59">
                  <c:v>19</c:v>
                </c:pt>
                <c:pt idx="60">
                  <c:v>9</c:v>
                </c:pt>
                <c:pt idx="61">
                  <c:v>22</c:v>
                </c:pt>
                <c:pt idx="62">
                  <c:v>13</c:v>
                </c:pt>
                <c:pt idx="63">
                  <c:v>17</c:v>
                </c:pt>
                <c:pt idx="64">
                  <c:v>7</c:v>
                </c:pt>
                <c:pt idx="65">
                  <c:v>7</c:v>
                </c:pt>
                <c:pt idx="66">
                  <c:v>1</c:v>
                </c:pt>
                <c:pt idx="67">
                  <c:v>3</c:v>
                </c:pt>
                <c:pt idx="68">
                  <c:v>0</c:v>
                </c:pt>
                <c:pt idx="69">
                  <c:v>2</c:v>
                </c:pt>
                <c:pt idx="70">
                  <c:v>0</c:v>
                </c:pt>
                <c:pt idx="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82-4048-9C6B-01C35BCE4725}"/>
            </c:ext>
          </c:extLst>
        </c:ser>
        <c:ser>
          <c:idx val="3"/>
          <c:order val="3"/>
          <c:tx>
            <c:strRef>
              <c:f>Thursdays!$E$1</c:f>
              <c:strCache>
                <c:ptCount val="1"/>
                <c:pt idx="0">
                  <c:v>10/25 # of Transactions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Thursdays!$E$2:$E$73</c:f>
              <c:numCache>
                <c:formatCode>General</c:formatCode>
                <c:ptCount val="72"/>
                <c:pt idx="0">
                  <c:v>5</c:v>
                </c:pt>
                <c:pt idx="1">
                  <c:v>3</c:v>
                </c:pt>
                <c:pt idx="2">
                  <c:v>31</c:v>
                </c:pt>
                <c:pt idx="3">
                  <c:v>66</c:v>
                </c:pt>
                <c:pt idx="4">
                  <c:v>56</c:v>
                </c:pt>
                <c:pt idx="5">
                  <c:v>48</c:v>
                </c:pt>
                <c:pt idx="6">
                  <c:v>47</c:v>
                </c:pt>
                <c:pt idx="7">
                  <c:v>58</c:v>
                </c:pt>
                <c:pt idx="8">
                  <c:v>67</c:v>
                </c:pt>
                <c:pt idx="9">
                  <c:v>59</c:v>
                </c:pt>
                <c:pt idx="10">
                  <c:v>86</c:v>
                </c:pt>
                <c:pt idx="11">
                  <c:v>59</c:v>
                </c:pt>
                <c:pt idx="12">
                  <c:v>48</c:v>
                </c:pt>
                <c:pt idx="13">
                  <c:v>24</c:v>
                </c:pt>
                <c:pt idx="14">
                  <c:v>40</c:v>
                </c:pt>
                <c:pt idx="15">
                  <c:v>21</c:v>
                </c:pt>
                <c:pt idx="16">
                  <c:v>66</c:v>
                </c:pt>
                <c:pt idx="17">
                  <c:v>85</c:v>
                </c:pt>
                <c:pt idx="18">
                  <c:v>125</c:v>
                </c:pt>
                <c:pt idx="19">
                  <c:v>112</c:v>
                </c:pt>
                <c:pt idx="20">
                  <c:v>86</c:v>
                </c:pt>
                <c:pt idx="21">
                  <c:v>103</c:v>
                </c:pt>
                <c:pt idx="22">
                  <c:v>153</c:v>
                </c:pt>
                <c:pt idx="23">
                  <c:v>125</c:v>
                </c:pt>
                <c:pt idx="24">
                  <c:v>71</c:v>
                </c:pt>
                <c:pt idx="25">
                  <c:v>73</c:v>
                </c:pt>
                <c:pt idx="26">
                  <c:v>131</c:v>
                </c:pt>
                <c:pt idx="27">
                  <c:v>57</c:v>
                </c:pt>
                <c:pt idx="28">
                  <c:v>30</c:v>
                </c:pt>
                <c:pt idx="29">
                  <c:v>18</c:v>
                </c:pt>
                <c:pt idx="30">
                  <c:v>31</c:v>
                </c:pt>
                <c:pt idx="31">
                  <c:v>24</c:v>
                </c:pt>
                <c:pt idx="32">
                  <c:v>30</c:v>
                </c:pt>
                <c:pt idx="33">
                  <c:v>20</c:v>
                </c:pt>
                <c:pt idx="34">
                  <c:v>29</c:v>
                </c:pt>
                <c:pt idx="35">
                  <c:v>17</c:v>
                </c:pt>
                <c:pt idx="36">
                  <c:v>20</c:v>
                </c:pt>
                <c:pt idx="37">
                  <c:v>27</c:v>
                </c:pt>
                <c:pt idx="38">
                  <c:v>46</c:v>
                </c:pt>
                <c:pt idx="39">
                  <c:v>43</c:v>
                </c:pt>
                <c:pt idx="40">
                  <c:v>108</c:v>
                </c:pt>
                <c:pt idx="41">
                  <c:v>101</c:v>
                </c:pt>
                <c:pt idx="42">
                  <c:v>117</c:v>
                </c:pt>
                <c:pt idx="43">
                  <c:v>112</c:v>
                </c:pt>
                <c:pt idx="44">
                  <c:v>108</c:v>
                </c:pt>
                <c:pt idx="45">
                  <c:v>137</c:v>
                </c:pt>
                <c:pt idx="46">
                  <c:v>139</c:v>
                </c:pt>
                <c:pt idx="47">
                  <c:v>110</c:v>
                </c:pt>
                <c:pt idx="48">
                  <c:v>116</c:v>
                </c:pt>
                <c:pt idx="49">
                  <c:v>107</c:v>
                </c:pt>
                <c:pt idx="50">
                  <c:v>84</c:v>
                </c:pt>
                <c:pt idx="51">
                  <c:v>87</c:v>
                </c:pt>
                <c:pt idx="52">
                  <c:v>62</c:v>
                </c:pt>
                <c:pt idx="53">
                  <c:v>47</c:v>
                </c:pt>
                <c:pt idx="54">
                  <c:v>11</c:v>
                </c:pt>
                <c:pt idx="55">
                  <c:v>6</c:v>
                </c:pt>
                <c:pt idx="56">
                  <c:v>33</c:v>
                </c:pt>
                <c:pt idx="57">
                  <c:v>22</c:v>
                </c:pt>
                <c:pt idx="58">
                  <c:v>24</c:v>
                </c:pt>
                <c:pt idx="59">
                  <c:v>27</c:v>
                </c:pt>
                <c:pt idx="60">
                  <c:v>16</c:v>
                </c:pt>
                <c:pt idx="61">
                  <c:v>13</c:v>
                </c:pt>
                <c:pt idx="62">
                  <c:v>17</c:v>
                </c:pt>
                <c:pt idx="63">
                  <c:v>13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3</c:v>
                </c:pt>
                <c:pt idx="68">
                  <c:v>1</c:v>
                </c:pt>
                <c:pt idx="69">
                  <c:v>2</c:v>
                </c:pt>
                <c:pt idx="70">
                  <c:v>2</c:v>
                </c:pt>
                <c:pt idx="7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82-4048-9C6B-01C35BCE4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2277424"/>
        <c:axId val="1752126800"/>
      </c:lineChart>
      <c:catAx>
        <c:axId val="175227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26800"/>
        <c:crosses val="autoZero"/>
        <c:auto val="1"/>
        <c:lblAlgn val="ctr"/>
        <c:lblOffset val="100"/>
        <c:noMultiLvlLbl val="0"/>
      </c:catAx>
      <c:valAx>
        <c:axId val="175212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27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211347</xdr:colOff>
      <xdr:row>74</xdr:row>
      <xdr:rowOff>64255</xdr:rowOff>
    </xdr:from>
    <xdr:to>
      <xdr:col>9</xdr:col>
      <xdr:colOff>1260928</xdr:colOff>
      <xdr:row>97</xdr:row>
      <xdr:rowOff>90713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2FE0D0-5F19-094A-98B0-C05E163169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172356</xdr:colOff>
      <xdr:row>75</xdr:row>
      <xdr:rowOff>90713</xdr:rowOff>
    </xdr:from>
    <xdr:to>
      <xdr:col>5</xdr:col>
      <xdr:colOff>0</xdr:colOff>
      <xdr:row>104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6A297B-DA74-7844-93C4-71B162A83A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322237</xdr:colOff>
      <xdr:row>75</xdr:row>
      <xdr:rowOff>161119</xdr:rowOff>
    </xdr:from>
    <xdr:to>
      <xdr:col>4</xdr:col>
      <xdr:colOff>429396</xdr:colOff>
      <xdr:row>100</xdr:row>
      <xdr:rowOff>14163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380E79-7DAA-1F44-B6C6-65A4EEDAD7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399650</xdr:colOff>
      <xdr:row>75</xdr:row>
      <xdr:rowOff>133216</xdr:rowOff>
    </xdr:from>
    <xdr:to>
      <xdr:col>4</xdr:col>
      <xdr:colOff>444376</xdr:colOff>
      <xdr:row>98</xdr:row>
      <xdr:rowOff>133196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62AB2-864C-E14F-87D6-921E4EA582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440267</xdr:colOff>
      <xdr:row>75</xdr:row>
      <xdr:rowOff>160867</xdr:rowOff>
    </xdr:from>
    <xdr:to>
      <xdr:col>4</xdr:col>
      <xdr:colOff>203047</xdr:colOff>
      <xdr:row>98</xdr:row>
      <xdr:rowOff>147229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8BF262-3E02-CD41-80F5-F012C624D9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"/>
  <sheetViews>
    <sheetView topLeftCell="A29" zoomScale="140" zoomScaleNormal="140" workbookViewId="0">
      <selection activeCell="C73" sqref="C73"/>
    </sheetView>
  </sheetViews>
  <sheetFormatPr baseColWidth="10" defaultColWidth="8.83203125" defaultRowHeight="16" x14ac:dyDescent="0.2"/>
  <cols>
    <col min="1" max="1" width="17" style="1"/>
    <col min="2" max="2" width="21.83203125" style="2" customWidth="1"/>
    <col min="3" max="3" width="10" style="2"/>
    <col min="4" max="4" width="21.5" style="2" customWidth="1"/>
    <col min="5" max="5" width="8.83203125" style="2"/>
    <col min="6" max="6" width="22.33203125" style="2" customWidth="1"/>
    <col min="7" max="7" width="8.83203125" style="2"/>
    <col min="8" max="8" width="22.6640625" style="2" customWidth="1"/>
    <col min="9" max="9" width="8.83203125" style="2"/>
    <col min="10" max="10" width="19.1640625" style="2" customWidth="1"/>
    <col min="11" max="11" width="8.83203125" style="2"/>
    <col min="12" max="12" width="18.1640625" style="2" customWidth="1"/>
    <col min="13" max="13" width="8.83203125" style="2"/>
    <col min="14" max="14" width="17.83203125" style="2" customWidth="1"/>
    <col min="15" max="15" width="8.83203125" style="2"/>
    <col min="16" max="16" width="18.5" style="2" customWidth="1"/>
    <col min="17" max="17" width="12.6640625" style="2" customWidth="1"/>
    <col min="18" max="16384" width="8.83203125" style="2"/>
  </cols>
  <sheetData>
    <row r="1" spans="1:17" s="1" customFormat="1" ht="15" customHeight="1" x14ac:dyDescent="0.2">
      <c r="A1" s="4" t="s">
        <v>0</v>
      </c>
      <c r="B1" s="4" t="s">
        <v>37</v>
      </c>
      <c r="C1" s="4" t="s">
        <v>1</v>
      </c>
      <c r="D1" s="4" t="s">
        <v>38</v>
      </c>
      <c r="E1" s="4" t="s">
        <v>1</v>
      </c>
      <c r="F1" s="4" t="s">
        <v>39</v>
      </c>
      <c r="G1" s="4" t="s">
        <v>1</v>
      </c>
      <c r="H1" s="4" t="s">
        <v>40</v>
      </c>
      <c r="I1" s="4" t="s">
        <v>1</v>
      </c>
      <c r="J1" s="4" t="s">
        <v>41</v>
      </c>
      <c r="K1" s="4" t="s">
        <v>1</v>
      </c>
      <c r="L1" s="4" t="s">
        <v>42</v>
      </c>
      <c r="M1" s="4" t="s">
        <v>1</v>
      </c>
      <c r="N1" s="4" t="s">
        <v>43</v>
      </c>
      <c r="O1" s="4" t="s">
        <v>1</v>
      </c>
      <c r="P1" s="10" t="s">
        <v>55</v>
      </c>
      <c r="Q1" s="10" t="s">
        <v>56</v>
      </c>
    </row>
    <row r="2" spans="1:17" x14ac:dyDescent="0.2">
      <c r="A2" s="5">
        <v>0.25</v>
      </c>
      <c r="B2" s="6">
        <v>6</v>
      </c>
      <c r="C2" s="6">
        <v>9</v>
      </c>
      <c r="D2" s="3">
        <v>0</v>
      </c>
      <c r="E2" s="3">
        <v>0</v>
      </c>
      <c r="F2" s="7">
        <v>1</v>
      </c>
      <c r="G2" s="8">
        <v>4</v>
      </c>
      <c r="H2" s="8">
        <v>1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8">
        <f>AVERAGE(B2,D2,F2,H2,J2,L2,N2)</f>
        <v>1.1428571428571428</v>
      </c>
      <c r="Q2" s="8">
        <f>AVERAGE(C2,E2,G2,I2,K2,M2,O2)</f>
        <v>2</v>
      </c>
    </row>
    <row r="3" spans="1:17" x14ac:dyDescent="0.2">
      <c r="A3" s="5">
        <v>0.26041666666666669</v>
      </c>
      <c r="B3" s="6"/>
      <c r="C3" s="6"/>
      <c r="D3" s="3">
        <v>0</v>
      </c>
      <c r="E3" s="8">
        <v>0</v>
      </c>
      <c r="F3" s="8">
        <v>0</v>
      </c>
      <c r="G3" s="8">
        <v>0</v>
      </c>
      <c r="H3" s="3">
        <v>0</v>
      </c>
      <c r="I3" s="3">
        <v>0</v>
      </c>
      <c r="J3" s="8">
        <v>0</v>
      </c>
      <c r="K3" s="7">
        <v>0</v>
      </c>
      <c r="L3" s="3">
        <v>3</v>
      </c>
      <c r="M3" s="3">
        <v>4</v>
      </c>
      <c r="N3" s="3">
        <v>0</v>
      </c>
      <c r="O3" s="3">
        <v>0</v>
      </c>
      <c r="P3" s="8">
        <f t="shared" ref="P3:P66" si="0">AVERAGE(B3,D3,F3,H3,J3,L3,N3)</f>
        <v>0.5</v>
      </c>
      <c r="Q3" s="8">
        <f t="shared" ref="Q3:Q66" si="1">AVERAGE(C3,E3,G3,I3,K3,M3,O3)</f>
        <v>0.66666666666666663</v>
      </c>
    </row>
    <row r="4" spans="1:17" x14ac:dyDescent="0.2">
      <c r="A4" s="5">
        <v>0.27083333333333331</v>
      </c>
      <c r="B4" s="6">
        <v>2</v>
      </c>
      <c r="C4" s="6">
        <v>3</v>
      </c>
      <c r="D4" s="3">
        <v>7</v>
      </c>
      <c r="E4" s="8">
        <v>11</v>
      </c>
      <c r="F4" s="8">
        <v>6</v>
      </c>
      <c r="G4" s="8">
        <v>8</v>
      </c>
      <c r="H4" s="3">
        <v>0</v>
      </c>
      <c r="I4" s="3">
        <v>0</v>
      </c>
      <c r="J4" s="8">
        <v>1</v>
      </c>
      <c r="K4" s="7">
        <v>1</v>
      </c>
      <c r="L4" s="3">
        <v>0</v>
      </c>
      <c r="M4" s="3">
        <v>0</v>
      </c>
      <c r="N4" s="3">
        <v>0</v>
      </c>
      <c r="O4" s="3">
        <v>0</v>
      </c>
      <c r="P4" s="8">
        <f t="shared" si="0"/>
        <v>2.2857142857142856</v>
      </c>
      <c r="Q4" s="8">
        <f t="shared" si="1"/>
        <v>3.2857142857142856</v>
      </c>
    </row>
    <row r="5" spans="1:17" x14ac:dyDescent="0.2">
      <c r="A5" s="5" t="s">
        <v>2</v>
      </c>
      <c r="B5" s="6">
        <v>2</v>
      </c>
      <c r="C5" s="6">
        <v>4</v>
      </c>
      <c r="D5" s="3">
        <v>0</v>
      </c>
      <c r="E5" s="3">
        <v>0</v>
      </c>
      <c r="F5" s="8">
        <v>7</v>
      </c>
      <c r="G5" s="8">
        <v>8</v>
      </c>
      <c r="H5" s="8">
        <v>2</v>
      </c>
      <c r="I5" s="8">
        <v>4</v>
      </c>
      <c r="J5" s="8">
        <v>2</v>
      </c>
      <c r="K5" s="8">
        <v>2</v>
      </c>
      <c r="L5" s="3">
        <v>0</v>
      </c>
      <c r="M5" s="3">
        <v>0</v>
      </c>
      <c r="N5" s="3">
        <v>0</v>
      </c>
      <c r="O5" s="3">
        <v>0</v>
      </c>
      <c r="P5" s="8">
        <f t="shared" si="0"/>
        <v>1.8571428571428572</v>
      </c>
      <c r="Q5" s="8">
        <f t="shared" si="1"/>
        <v>2.5714285714285716</v>
      </c>
    </row>
    <row r="6" spans="1:17" x14ac:dyDescent="0.2">
      <c r="A6" s="5" t="s">
        <v>3</v>
      </c>
      <c r="B6" s="6">
        <v>2</v>
      </c>
      <c r="C6" s="6">
        <v>4</v>
      </c>
      <c r="D6" s="8">
        <v>3</v>
      </c>
      <c r="E6" s="8">
        <v>6</v>
      </c>
      <c r="F6" s="8">
        <v>11</v>
      </c>
      <c r="G6" s="8">
        <v>19</v>
      </c>
      <c r="H6" s="8">
        <v>8</v>
      </c>
      <c r="I6" s="8">
        <v>14</v>
      </c>
      <c r="J6" s="8">
        <v>10</v>
      </c>
      <c r="K6" s="7">
        <v>20</v>
      </c>
      <c r="L6" s="3">
        <v>1</v>
      </c>
      <c r="M6" s="3">
        <v>2</v>
      </c>
      <c r="N6" s="8">
        <v>1</v>
      </c>
      <c r="O6" s="8">
        <v>1</v>
      </c>
      <c r="P6" s="8">
        <f t="shared" si="0"/>
        <v>5.1428571428571432</v>
      </c>
      <c r="Q6" s="8">
        <f t="shared" si="1"/>
        <v>9.4285714285714288</v>
      </c>
    </row>
    <row r="7" spans="1:17" x14ac:dyDescent="0.2">
      <c r="A7" s="5">
        <v>0.3125</v>
      </c>
      <c r="B7" s="6">
        <v>7</v>
      </c>
      <c r="C7" s="6">
        <v>11</v>
      </c>
      <c r="D7" s="8">
        <v>18</v>
      </c>
      <c r="E7" s="8">
        <v>57</v>
      </c>
      <c r="F7" s="8">
        <v>77</v>
      </c>
      <c r="G7" s="8">
        <v>120</v>
      </c>
      <c r="H7" s="8">
        <v>62</v>
      </c>
      <c r="I7" s="8">
        <v>129</v>
      </c>
      <c r="J7" s="8">
        <v>56</v>
      </c>
      <c r="K7" s="8">
        <v>82</v>
      </c>
      <c r="L7" s="3">
        <v>0</v>
      </c>
      <c r="M7" s="3">
        <v>0</v>
      </c>
      <c r="N7" s="8">
        <v>2</v>
      </c>
      <c r="O7" s="8">
        <v>3</v>
      </c>
      <c r="P7" s="8">
        <f t="shared" si="0"/>
        <v>31.714285714285715</v>
      </c>
      <c r="Q7" s="8">
        <f t="shared" si="1"/>
        <v>57.428571428571431</v>
      </c>
    </row>
    <row r="8" spans="1:17" x14ac:dyDescent="0.2">
      <c r="A8" s="5" t="s">
        <v>4</v>
      </c>
      <c r="B8" s="6">
        <v>12</v>
      </c>
      <c r="C8" s="6">
        <v>23</v>
      </c>
      <c r="D8" s="8">
        <v>12</v>
      </c>
      <c r="E8" s="8">
        <v>35</v>
      </c>
      <c r="F8" s="8">
        <v>73</v>
      </c>
      <c r="G8" s="8">
        <v>124</v>
      </c>
      <c r="H8" s="8">
        <v>86</v>
      </c>
      <c r="I8" s="8">
        <v>181</v>
      </c>
      <c r="J8" s="8">
        <v>81</v>
      </c>
      <c r="K8" s="8">
        <v>116</v>
      </c>
      <c r="L8" s="3">
        <v>0</v>
      </c>
      <c r="M8" s="3">
        <v>0</v>
      </c>
      <c r="N8" s="8">
        <v>3</v>
      </c>
      <c r="O8" s="8">
        <v>7</v>
      </c>
      <c r="P8" s="8">
        <f t="shared" si="0"/>
        <v>38.142857142857146</v>
      </c>
      <c r="Q8" s="8">
        <f t="shared" si="1"/>
        <v>69.428571428571431</v>
      </c>
    </row>
    <row r="9" spans="1:17" x14ac:dyDescent="0.2">
      <c r="A9" s="5" t="s">
        <v>5</v>
      </c>
      <c r="B9" s="6">
        <v>21</v>
      </c>
      <c r="C9" s="6">
        <v>35</v>
      </c>
      <c r="D9" s="8">
        <v>26</v>
      </c>
      <c r="E9" s="8">
        <v>59</v>
      </c>
      <c r="F9" s="8">
        <v>85</v>
      </c>
      <c r="G9" s="8">
        <v>133</v>
      </c>
      <c r="H9" s="8">
        <v>83</v>
      </c>
      <c r="I9" s="8">
        <v>157</v>
      </c>
      <c r="J9" s="8">
        <v>60</v>
      </c>
      <c r="K9" s="8">
        <v>84</v>
      </c>
      <c r="L9" s="8">
        <v>14</v>
      </c>
      <c r="M9" s="8">
        <v>23</v>
      </c>
      <c r="N9" s="8">
        <v>4</v>
      </c>
      <c r="O9" s="8">
        <v>6</v>
      </c>
      <c r="P9" s="8">
        <f t="shared" si="0"/>
        <v>41.857142857142854</v>
      </c>
      <c r="Q9" s="8">
        <f t="shared" si="1"/>
        <v>71</v>
      </c>
    </row>
    <row r="10" spans="1:17" x14ac:dyDescent="0.2">
      <c r="A10" s="5" t="s">
        <v>6</v>
      </c>
      <c r="B10" s="6">
        <v>36</v>
      </c>
      <c r="C10" s="6">
        <v>65</v>
      </c>
      <c r="D10" s="8">
        <v>21</v>
      </c>
      <c r="E10" s="8">
        <v>43</v>
      </c>
      <c r="F10" s="8">
        <v>59</v>
      </c>
      <c r="G10" s="8">
        <v>111</v>
      </c>
      <c r="H10" s="8">
        <v>44</v>
      </c>
      <c r="I10" s="8">
        <v>106</v>
      </c>
      <c r="J10" s="8">
        <v>47</v>
      </c>
      <c r="K10" s="8">
        <v>76</v>
      </c>
      <c r="L10" s="8">
        <v>7</v>
      </c>
      <c r="M10" s="8">
        <v>11</v>
      </c>
      <c r="N10" s="8">
        <v>5</v>
      </c>
      <c r="O10" s="8">
        <v>8</v>
      </c>
      <c r="P10" s="8">
        <f t="shared" si="0"/>
        <v>31.285714285714285</v>
      </c>
      <c r="Q10" s="8">
        <f t="shared" si="1"/>
        <v>60</v>
      </c>
    </row>
    <row r="11" spans="1:17" x14ac:dyDescent="0.2">
      <c r="A11" s="5" t="s">
        <v>7</v>
      </c>
      <c r="B11" s="6">
        <v>36</v>
      </c>
      <c r="C11" s="6">
        <v>53</v>
      </c>
      <c r="D11" s="8">
        <v>33</v>
      </c>
      <c r="E11" s="8">
        <v>74</v>
      </c>
      <c r="F11" s="8">
        <v>75</v>
      </c>
      <c r="G11" s="8">
        <v>136</v>
      </c>
      <c r="H11" s="8">
        <v>54</v>
      </c>
      <c r="I11" s="8">
        <v>106</v>
      </c>
      <c r="J11" s="8">
        <v>69</v>
      </c>
      <c r="K11" s="8">
        <v>118</v>
      </c>
      <c r="L11" s="8">
        <v>36</v>
      </c>
      <c r="M11" s="8">
        <v>123</v>
      </c>
      <c r="N11" s="8">
        <v>29</v>
      </c>
      <c r="O11" s="8">
        <v>104</v>
      </c>
      <c r="P11" s="8">
        <f t="shared" si="0"/>
        <v>47.428571428571431</v>
      </c>
      <c r="Q11" s="8">
        <f t="shared" si="1"/>
        <v>102</v>
      </c>
    </row>
    <row r="12" spans="1:17" x14ac:dyDescent="0.2">
      <c r="A12" s="5" t="s">
        <v>8</v>
      </c>
      <c r="B12" s="6">
        <v>61</v>
      </c>
      <c r="C12" s="6">
        <v>109</v>
      </c>
      <c r="D12" s="8">
        <v>38</v>
      </c>
      <c r="E12" s="8">
        <v>90</v>
      </c>
      <c r="F12" s="8">
        <v>105</v>
      </c>
      <c r="G12" s="8">
        <v>177</v>
      </c>
      <c r="H12" s="8">
        <v>67</v>
      </c>
      <c r="I12" s="8">
        <v>134</v>
      </c>
      <c r="J12" s="8">
        <v>105</v>
      </c>
      <c r="K12" s="8">
        <v>196</v>
      </c>
      <c r="L12" s="8">
        <v>26</v>
      </c>
      <c r="M12" s="8">
        <v>84</v>
      </c>
      <c r="N12" s="8">
        <v>15</v>
      </c>
      <c r="O12" s="8">
        <v>45</v>
      </c>
      <c r="P12" s="8">
        <f t="shared" si="0"/>
        <v>59.571428571428569</v>
      </c>
      <c r="Q12" s="8">
        <f t="shared" si="1"/>
        <v>119.28571428571429</v>
      </c>
    </row>
    <row r="13" spans="1:17" x14ac:dyDescent="0.2">
      <c r="A13" s="5" t="s">
        <v>9</v>
      </c>
      <c r="B13" s="6">
        <v>57</v>
      </c>
      <c r="C13" s="6">
        <v>93</v>
      </c>
      <c r="D13" s="8">
        <v>32</v>
      </c>
      <c r="E13" s="8">
        <v>63</v>
      </c>
      <c r="F13" s="8">
        <v>74</v>
      </c>
      <c r="G13" s="8">
        <v>154</v>
      </c>
      <c r="H13" s="8">
        <v>75</v>
      </c>
      <c r="I13" s="8">
        <v>161</v>
      </c>
      <c r="J13" s="8">
        <v>71</v>
      </c>
      <c r="K13" s="8">
        <v>138</v>
      </c>
      <c r="L13" s="7">
        <v>33</v>
      </c>
      <c r="M13" s="7">
        <v>80</v>
      </c>
      <c r="N13" s="8">
        <v>29</v>
      </c>
      <c r="O13" s="8">
        <v>64</v>
      </c>
      <c r="P13" s="8">
        <f t="shared" si="0"/>
        <v>53</v>
      </c>
      <c r="Q13" s="8">
        <f t="shared" si="1"/>
        <v>107.57142857142857</v>
      </c>
    </row>
    <row r="14" spans="1:17" x14ac:dyDescent="0.2">
      <c r="A14" s="5" t="s">
        <v>10</v>
      </c>
      <c r="B14" s="6">
        <v>62</v>
      </c>
      <c r="C14" s="9">
        <v>110</v>
      </c>
      <c r="D14" s="8">
        <v>48</v>
      </c>
      <c r="E14" s="8">
        <v>101</v>
      </c>
      <c r="F14" s="8">
        <v>61</v>
      </c>
      <c r="G14" s="8">
        <v>108</v>
      </c>
      <c r="H14" s="8">
        <v>56</v>
      </c>
      <c r="I14" s="8">
        <v>128</v>
      </c>
      <c r="J14" s="8">
        <v>56</v>
      </c>
      <c r="K14" s="8">
        <v>110</v>
      </c>
      <c r="L14" s="8">
        <v>22</v>
      </c>
      <c r="M14" s="8">
        <v>47</v>
      </c>
      <c r="N14" s="8">
        <v>18</v>
      </c>
      <c r="O14" s="8">
        <v>46</v>
      </c>
      <c r="P14" s="8">
        <f t="shared" si="0"/>
        <v>46.142857142857146</v>
      </c>
      <c r="Q14" s="8">
        <f t="shared" si="1"/>
        <v>92.857142857142861</v>
      </c>
    </row>
    <row r="15" spans="1:17" x14ac:dyDescent="0.2">
      <c r="A15" s="5" t="s">
        <v>11</v>
      </c>
      <c r="B15" s="6">
        <v>61</v>
      </c>
      <c r="C15" s="6">
        <v>108</v>
      </c>
      <c r="D15" s="8">
        <v>55</v>
      </c>
      <c r="E15" s="8">
        <v>114</v>
      </c>
      <c r="F15" s="7">
        <v>56</v>
      </c>
      <c r="G15" s="8">
        <v>100</v>
      </c>
      <c r="H15" s="8">
        <v>63</v>
      </c>
      <c r="I15" s="8">
        <v>110</v>
      </c>
      <c r="J15" s="8">
        <v>79</v>
      </c>
      <c r="K15" s="8">
        <v>131</v>
      </c>
      <c r="L15" s="8">
        <v>45</v>
      </c>
      <c r="M15" s="8">
        <v>108</v>
      </c>
      <c r="N15" s="8">
        <v>37</v>
      </c>
      <c r="O15" s="8">
        <v>69</v>
      </c>
      <c r="P15" s="8">
        <f t="shared" si="0"/>
        <v>56.571428571428569</v>
      </c>
      <c r="Q15" s="8">
        <f t="shared" si="1"/>
        <v>105.71428571428571</v>
      </c>
    </row>
    <row r="16" spans="1:17" x14ac:dyDescent="0.2">
      <c r="A16" s="4" t="s">
        <v>12</v>
      </c>
      <c r="B16" s="6">
        <v>73</v>
      </c>
      <c r="C16" s="6">
        <v>120</v>
      </c>
      <c r="D16" s="8">
        <v>45</v>
      </c>
      <c r="E16" s="8">
        <v>102</v>
      </c>
      <c r="F16" s="8">
        <v>65</v>
      </c>
      <c r="G16" s="8">
        <v>145</v>
      </c>
      <c r="H16" s="8">
        <v>52</v>
      </c>
      <c r="I16" s="8">
        <v>93</v>
      </c>
      <c r="J16" s="8">
        <v>76</v>
      </c>
      <c r="K16" s="8">
        <v>137</v>
      </c>
      <c r="L16" s="8">
        <v>49</v>
      </c>
      <c r="M16" s="7">
        <v>120</v>
      </c>
      <c r="N16" s="8">
        <v>39</v>
      </c>
      <c r="O16" s="8">
        <v>90</v>
      </c>
      <c r="P16" s="8">
        <f t="shared" si="0"/>
        <v>57</v>
      </c>
      <c r="Q16" s="8">
        <f t="shared" si="1"/>
        <v>115.28571428571429</v>
      </c>
    </row>
    <row r="17" spans="1:17" x14ac:dyDescent="0.2">
      <c r="A17" s="4" t="s">
        <v>13</v>
      </c>
      <c r="B17" s="6">
        <v>64</v>
      </c>
      <c r="C17" s="6">
        <v>115</v>
      </c>
      <c r="D17" s="8">
        <v>38</v>
      </c>
      <c r="E17" s="8">
        <v>71</v>
      </c>
      <c r="F17" s="8">
        <v>31</v>
      </c>
      <c r="G17" s="8">
        <v>51</v>
      </c>
      <c r="H17" s="8">
        <v>69</v>
      </c>
      <c r="I17" s="8">
        <v>119</v>
      </c>
      <c r="J17" s="8">
        <v>32</v>
      </c>
      <c r="K17" s="8">
        <v>49</v>
      </c>
      <c r="L17" s="8">
        <v>55</v>
      </c>
      <c r="M17" s="8">
        <v>151</v>
      </c>
      <c r="N17" s="8">
        <v>26</v>
      </c>
      <c r="O17" s="8">
        <v>65</v>
      </c>
      <c r="P17" s="8">
        <f t="shared" si="0"/>
        <v>45</v>
      </c>
      <c r="Q17" s="8">
        <f t="shared" si="1"/>
        <v>88.714285714285708</v>
      </c>
    </row>
    <row r="18" spans="1:17" x14ac:dyDescent="0.2">
      <c r="A18" s="4" t="s">
        <v>14</v>
      </c>
      <c r="B18" s="6">
        <v>50</v>
      </c>
      <c r="C18" s="6">
        <v>87</v>
      </c>
      <c r="D18" s="8">
        <v>23</v>
      </c>
      <c r="E18" s="8">
        <v>48</v>
      </c>
      <c r="F18" s="7">
        <v>20</v>
      </c>
      <c r="G18" s="8">
        <v>35</v>
      </c>
      <c r="H18" s="8">
        <v>24</v>
      </c>
      <c r="I18" s="8">
        <v>34</v>
      </c>
      <c r="J18" s="8">
        <v>12</v>
      </c>
      <c r="K18" s="8">
        <v>22</v>
      </c>
      <c r="L18" s="8">
        <v>57</v>
      </c>
      <c r="M18" s="7">
        <v>159</v>
      </c>
      <c r="N18" s="8">
        <v>41</v>
      </c>
      <c r="O18" s="8">
        <v>99</v>
      </c>
      <c r="P18" s="8">
        <f t="shared" si="0"/>
        <v>32.428571428571431</v>
      </c>
      <c r="Q18" s="8">
        <f t="shared" si="1"/>
        <v>69.142857142857139</v>
      </c>
    </row>
    <row r="19" spans="1:17" x14ac:dyDescent="0.2">
      <c r="A19" s="4" t="s">
        <v>15</v>
      </c>
      <c r="B19" s="6">
        <v>15</v>
      </c>
      <c r="C19" s="6">
        <v>21</v>
      </c>
      <c r="D19" s="8">
        <v>30</v>
      </c>
      <c r="E19" s="8">
        <v>51</v>
      </c>
      <c r="F19" s="8">
        <v>29</v>
      </c>
      <c r="G19" s="8">
        <v>46</v>
      </c>
      <c r="H19" s="8">
        <v>31</v>
      </c>
      <c r="I19" s="8">
        <v>43</v>
      </c>
      <c r="J19" s="8">
        <v>40</v>
      </c>
      <c r="K19" s="8">
        <v>60</v>
      </c>
      <c r="L19" s="8">
        <v>57</v>
      </c>
      <c r="M19" s="8">
        <v>147</v>
      </c>
      <c r="N19" s="8">
        <v>61</v>
      </c>
      <c r="O19" s="8">
        <v>147</v>
      </c>
      <c r="P19" s="8">
        <f t="shared" si="0"/>
        <v>37.571428571428569</v>
      </c>
      <c r="Q19" s="8">
        <f t="shared" si="1"/>
        <v>73.571428571428569</v>
      </c>
    </row>
    <row r="20" spans="1:17" x14ac:dyDescent="0.2">
      <c r="A20" s="4" t="s">
        <v>16</v>
      </c>
      <c r="B20" s="6">
        <v>14</v>
      </c>
      <c r="C20" s="6">
        <v>19</v>
      </c>
      <c r="D20" s="8">
        <v>19</v>
      </c>
      <c r="E20" s="8">
        <v>30</v>
      </c>
      <c r="F20" s="8">
        <v>25</v>
      </c>
      <c r="G20" s="8">
        <v>39</v>
      </c>
      <c r="H20" s="8">
        <v>24</v>
      </c>
      <c r="I20" s="8">
        <v>37</v>
      </c>
      <c r="J20" s="8">
        <v>29</v>
      </c>
      <c r="K20" s="8">
        <v>42</v>
      </c>
      <c r="L20" s="8">
        <v>55</v>
      </c>
      <c r="M20" s="8">
        <v>149</v>
      </c>
      <c r="N20" s="8">
        <v>58</v>
      </c>
      <c r="O20" s="8">
        <v>118</v>
      </c>
      <c r="P20" s="8">
        <f t="shared" si="0"/>
        <v>32</v>
      </c>
      <c r="Q20" s="8">
        <f t="shared" si="1"/>
        <v>62</v>
      </c>
    </row>
    <row r="21" spans="1:17" x14ac:dyDescent="0.2">
      <c r="A21" s="4" t="s">
        <v>17</v>
      </c>
      <c r="B21" s="6">
        <v>77</v>
      </c>
      <c r="C21" s="9">
        <v>125</v>
      </c>
      <c r="D21" s="8">
        <v>72</v>
      </c>
      <c r="E21" s="8">
        <v>99</v>
      </c>
      <c r="F21" s="8">
        <v>61</v>
      </c>
      <c r="G21" s="8">
        <v>85</v>
      </c>
      <c r="H21" s="8">
        <v>65</v>
      </c>
      <c r="I21" s="8">
        <v>80</v>
      </c>
      <c r="J21" s="8">
        <v>103</v>
      </c>
      <c r="K21" s="8">
        <v>154</v>
      </c>
      <c r="L21" s="8">
        <v>52</v>
      </c>
      <c r="M21" s="7">
        <v>124</v>
      </c>
      <c r="N21" s="8">
        <v>54</v>
      </c>
      <c r="O21" s="8">
        <v>109</v>
      </c>
      <c r="P21" s="8">
        <f t="shared" si="0"/>
        <v>69.142857142857139</v>
      </c>
      <c r="Q21" s="8">
        <f t="shared" si="1"/>
        <v>110.85714285714286</v>
      </c>
    </row>
    <row r="22" spans="1:17" x14ac:dyDescent="0.2">
      <c r="A22" s="4" t="s">
        <v>18</v>
      </c>
      <c r="B22" s="6">
        <v>94</v>
      </c>
      <c r="C22" s="6">
        <v>143</v>
      </c>
      <c r="D22" s="8">
        <v>99</v>
      </c>
      <c r="E22" s="8">
        <v>148</v>
      </c>
      <c r="F22" s="8">
        <v>51</v>
      </c>
      <c r="G22" s="8">
        <v>70</v>
      </c>
      <c r="H22" s="8">
        <v>56</v>
      </c>
      <c r="I22" s="8">
        <v>70</v>
      </c>
      <c r="J22" s="8">
        <v>73</v>
      </c>
      <c r="K22" s="8">
        <v>108</v>
      </c>
      <c r="L22" s="8">
        <v>79</v>
      </c>
      <c r="M22" s="7">
        <v>184</v>
      </c>
      <c r="N22" s="8">
        <v>67</v>
      </c>
      <c r="O22" s="8">
        <v>204</v>
      </c>
      <c r="P22" s="8">
        <f t="shared" si="0"/>
        <v>74.142857142857139</v>
      </c>
      <c r="Q22" s="8">
        <f t="shared" si="1"/>
        <v>132.42857142857142</v>
      </c>
    </row>
    <row r="23" spans="1:17" x14ac:dyDescent="0.2">
      <c r="A23" s="5">
        <v>0.47916666666666669</v>
      </c>
      <c r="B23" s="6">
        <v>86</v>
      </c>
      <c r="C23" s="6">
        <v>106</v>
      </c>
      <c r="D23" s="8">
        <v>78</v>
      </c>
      <c r="E23" s="8">
        <v>113</v>
      </c>
      <c r="F23" s="8">
        <v>99</v>
      </c>
      <c r="G23" s="8">
        <v>136</v>
      </c>
      <c r="H23" s="8">
        <v>123</v>
      </c>
      <c r="I23" s="8">
        <v>159</v>
      </c>
      <c r="J23" s="8">
        <v>133</v>
      </c>
      <c r="K23" s="8">
        <v>210</v>
      </c>
      <c r="L23" s="8">
        <v>85</v>
      </c>
      <c r="M23" s="8">
        <v>202</v>
      </c>
      <c r="N23" s="8">
        <v>78</v>
      </c>
      <c r="O23" s="8">
        <v>205</v>
      </c>
      <c r="P23" s="8">
        <f t="shared" si="0"/>
        <v>97.428571428571431</v>
      </c>
      <c r="Q23" s="8">
        <f t="shared" si="1"/>
        <v>161.57142857142858</v>
      </c>
    </row>
    <row r="24" spans="1:17" x14ac:dyDescent="0.2">
      <c r="A24" s="5">
        <v>0.48958333333333331</v>
      </c>
      <c r="B24" s="6">
        <v>103</v>
      </c>
      <c r="C24" s="6">
        <v>141</v>
      </c>
      <c r="D24" s="8">
        <v>106</v>
      </c>
      <c r="E24" s="8">
        <v>152</v>
      </c>
      <c r="F24" s="8">
        <v>103</v>
      </c>
      <c r="G24" s="8">
        <v>142</v>
      </c>
      <c r="H24" s="8">
        <v>129</v>
      </c>
      <c r="I24" s="8">
        <v>171</v>
      </c>
      <c r="J24" s="8">
        <v>116</v>
      </c>
      <c r="K24" s="8">
        <v>188</v>
      </c>
      <c r="L24" s="8">
        <v>89</v>
      </c>
      <c r="M24" s="8">
        <v>197</v>
      </c>
      <c r="N24" s="8">
        <v>58</v>
      </c>
      <c r="O24" s="8">
        <v>116</v>
      </c>
      <c r="P24" s="8">
        <f t="shared" si="0"/>
        <v>100.57142857142857</v>
      </c>
      <c r="Q24" s="8">
        <f t="shared" si="1"/>
        <v>158.14285714285714</v>
      </c>
    </row>
    <row r="25" spans="1:17" x14ac:dyDescent="0.2">
      <c r="A25" s="4" t="s">
        <v>19</v>
      </c>
      <c r="B25" s="6">
        <v>97</v>
      </c>
      <c r="C25" s="6">
        <v>150</v>
      </c>
      <c r="D25" s="8">
        <v>89</v>
      </c>
      <c r="E25" s="8">
        <v>144</v>
      </c>
      <c r="F25" s="8">
        <v>75</v>
      </c>
      <c r="G25" s="8">
        <v>100</v>
      </c>
      <c r="H25" s="8">
        <v>93</v>
      </c>
      <c r="I25" s="8">
        <v>130</v>
      </c>
      <c r="J25" s="8">
        <v>85</v>
      </c>
      <c r="K25" s="8">
        <v>118</v>
      </c>
      <c r="L25" s="8">
        <v>79</v>
      </c>
      <c r="M25" s="8">
        <v>175</v>
      </c>
      <c r="N25" s="8">
        <v>78</v>
      </c>
      <c r="O25" s="8">
        <v>148</v>
      </c>
      <c r="P25" s="8">
        <f t="shared" si="0"/>
        <v>85.142857142857139</v>
      </c>
      <c r="Q25" s="8">
        <f t="shared" si="1"/>
        <v>137.85714285714286</v>
      </c>
    </row>
    <row r="26" spans="1:17" x14ac:dyDescent="0.2">
      <c r="A26" s="5">
        <v>0.51041666666666663</v>
      </c>
      <c r="B26" s="6">
        <v>108</v>
      </c>
      <c r="C26" s="6">
        <v>156</v>
      </c>
      <c r="D26" s="8">
        <v>103</v>
      </c>
      <c r="E26" s="8">
        <v>161</v>
      </c>
      <c r="F26" s="8">
        <v>65</v>
      </c>
      <c r="G26" s="8">
        <v>85</v>
      </c>
      <c r="H26" s="8">
        <v>86</v>
      </c>
      <c r="I26" s="8">
        <v>124</v>
      </c>
      <c r="J26" s="8">
        <v>68</v>
      </c>
      <c r="K26" s="8">
        <v>104</v>
      </c>
      <c r="L26" s="8">
        <v>76</v>
      </c>
      <c r="M26" s="8">
        <v>155</v>
      </c>
      <c r="N26" s="8">
        <v>75</v>
      </c>
      <c r="O26" s="8">
        <v>148</v>
      </c>
      <c r="P26" s="8">
        <f t="shared" si="0"/>
        <v>83</v>
      </c>
      <c r="Q26" s="8">
        <f t="shared" si="1"/>
        <v>133.28571428571428</v>
      </c>
    </row>
    <row r="27" spans="1:17" x14ac:dyDescent="0.2">
      <c r="A27" s="5">
        <v>0.52083333333333337</v>
      </c>
      <c r="B27" s="6">
        <v>106</v>
      </c>
      <c r="C27" s="6">
        <v>150</v>
      </c>
      <c r="D27" s="8">
        <v>107</v>
      </c>
      <c r="E27" s="8">
        <v>159</v>
      </c>
      <c r="F27" s="8">
        <v>134</v>
      </c>
      <c r="G27" s="8">
        <v>198</v>
      </c>
      <c r="H27" s="8">
        <v>125</v>
      </c>
      <c r="I27" s="8">
        <v>169</v>
      </c>
      <c r="J27" s="8">
        <v>151</v>
      </c>
      <c r="K27" s="8">
        <v>223</v>
      </c>
      <c r="L27" s="8">
        <v>71</v>
      </c>
      <c r="M27" s="8">
        <v>139</v>
      </c>
      <c r="N27" s="8">
        <v>78</v>
      </c>
      <c r="O27" s="8">
        <v>153</v>
      </c>
      <c r="P27" s="8">
        <f t="shared" si="0"/>
        <v>110.28571428571429</v>
      </c>
      <c r="Q27" s="8">
        <f t="shared" si="1"/>
        <v>170.14285714285714</v>
      </c>
    </row>
    <row r="28" spans="1:17" x14ac:dyDescent="0.2">
      <c r="A28" s="5">
        <v>0.53125</v>
      </c>
      <c r="B28" s="6">
        <v>117</v>
      </c>
      <c r="C28" s="6">
        <v>161</v>
      </c>
      <c r="D28" s="8">
        <v>96</v>
      </c>
      <c r="E28" s="8">
        <v>152</v>
      </c>
      <c r="F28" s="8">
        <v>141</v>
      </c>
      <c r="G28" s="8">
        <v>195</v>
      </c>
      <c r="H28" s="8">
        <v>125</v>
      </c>
      <c r="I28" s="8">
        <v>168</v>
      </c>
      <c r="J28" s="8">
        <v>108</v>
      </c>
      <c r="K28" s="8">
        <v>199</v>
      </c>
      <c r="L28" s="8">
        <v>71</v>
      </c>
      <c r="M28" s="8">
        <v>127</v>
      </c>
      <c r="N28" s="8">
        <v>77</v>
      </c>
      <c r="O28" s="8">
        <v>152</v>
      </c>
      <c r="P28" s="8">
        <f t="shared" si="0"/>
        <v>105</v>
      </c>
      <c r="Q28" s="8">
        <f t="shared" si="1"/>
        <v>164.85714285714286</v>
      </c>
    </row>
    <row r="29" spans="1:17" x14ac:dyDescent="0.2">
      <c r="A29" s="5">
        <v>0.54166666666666663</v>
      </c>
      <c r="B29" s="6">
        <v>87</v>
      </c>
      <c r="C29" s="6">
        <v>123</v>
      </c>
      <c r="D29" s="8">
        <v>109</v>
      </c>
      <c r="E29" s="8">
        <v>165</v>
      </c>
      <c r="F29" s="8">
        <v>82</v>
      </c>
      <c r="G29" s="8">
        <v>106</v>
      </c>
      <c r="H29" s="8">
        <v>102</v>
      </c>
      <c r="I29" s="8">
        <v>138</v>
      </c>
      <c r="J29" s="8">
        <v>85</v>
      </c>
      <c r="K29" s="8">
        <v>134</v>
      </c>
      <c r="L29" s="8">
        <v>81</v>
      </c>
      <c r="M29" s="8">
        <v>133</v>
      </c>
      <c r="N29" s="8">
        <v>47</v>
      </c>
      <c r="O29" s="8">
        <v>96</v>
      </c>
      <c r="P29" s="8">
        <f t="shared" si="0"/>
        <v>84.714285714285708</v>
      </c>
      <c r="Q29" s="8">
        <f t="shared" si="1"/>
        <v>127.85714285714286</v>
      </c>
    </row>
    <row r="30" spans="1:17" x14ac:dyDescent="0.2">
      <c r="A30" s="4" t="s">
        <v>21</v>
      </c>
      <c r="B30" s="6">
        <v>84</v>
      </c>
      <c r="C30" s="6">
        <v>117</v>
      </c>
      <c r="D30" s="8">
        <v>77</v>
      </c>
      <c r="E30" s="8">
        <v>126</v>
      </c>
      <c r="F30" s="8">
        <v>62</v>
      </c>
      <c r="G30" s="8">
        <v>74</v>
      </c>
      <c r="H30" s="8">
        <v>81</v>
      </c>
      <c r="I30" s="8">
        <v>115</v>
      </c>
      <c r="J30" s="8">
        <v>60</v>
      </c>
      <c r="K30" s="8">
        <v>94</v>
      </c>
      <c r="L30" s="8">
        <v>68</v>
      </c>
      <c r="M30" s="8">
        <v>125</v>
      </c>
      <c r="N30" s="8">
        <v>78</v>
      </c>
      <c r="O30" s="8">
        <v>158</v>
      </c>
      <c r="P30" s="8">
        <f t="shared" si="0"/>
        <v>72.857142857142861</v>
      </c>
      <c r="Q30" s="8">
        <f t="shared" si="1"/>
        <v>115.57142857142857</v>
      </c>
    </row>
    <row r="31" spans="1:17" x14ac:dyDescent="0.2">
      <c r="A31" s="5">
        <v>0.5625</v>
      </c>
      <c r="B31" s="6">
        <v>65</v>
      </c>
      <c r="C31" s="6">
        <v>92</v>
      </c>
      <c r="D31" s="8">
        <v>73</v>
      </c>
      <c r="E31" s="8">
        <v>111</v>
      </c>
      <c r="F31" s="8">
        <v>110</v>
      </c>
      <c r="G31" s="8">
        <v>153</v>
      </c>
      <c r="H31" s="8">
        <v>92</v>
      </c>
      <c r="I31" s="8">
        <v>121</v>
      </c>
      <c r="J31" s="8">
        <v>133</v>
      </c>
      <c r="K31" s="8">
        <v>206</v>
      </c>
      <c r="L31" s="8">
        <v>66</v>
      </c>
      <c r="M31" s="8">
        <v>112</v>
      </c>
      <c r="N31" s="8">
        <v>65</v>
      </c>
      <c r="O31" s="8">
        <v>132</v>
      </c>
      <c r="P31" s="8">
        <f t="shared" si="0"/>
        <v>86.285714285714292</v>
      </c>
      <c r="Q31" s="8">
        <f t="shared" si="1"/>
        <v>132.42857142857142</v>
      </c>
    </row>
    <row r="32" spans="1:17" x14ac:dyDescent="0.2">
      <c r="A32" s="4" t="s">
        <v>22</v>
      </c>
      <c r="B32" s="6">
        <v>58</v>
      </c>
      <c r="C32" s="6">
        <v>79</v>
      </c>
      <c r="D32" s="8">
        <v>70</v>
      </c>
      <c r="E32" s="8">
        <v>106</v>
      </c>
      <c r="F32" s="8">
        <v>66</v>
      </c>
      <c r="G32" s="8">
        <v>87</v>
      </c>
      <c r="H32" s="8">
        <v>53</v>
      </c>
      <c r="I32" s="8">
        <v>71</v>
      </c>
      <c r="J32" s="8">
        <v>83</v>
      </c>
      <c r="K32" s="8">
        <v>135</v>
      </c>
      <c r="L32" s="8">
        <v>48</v>
      </c>
      <c r="M32" s="8">
        <v>78</v>
      </c>
      <c r="N32" s="8">
        <v>52</v>
      </c>
      <c r="O32" s="8">
        <v>106</v>
      </c>
      <c r="P32" s="8">
        <f t="shared" si="0"/>
        <v>61.428571428571431</v>
      </c>
      <c r="Q32" s="8">
        <f>AVERAGE(C32,E32,G32,I32,K32,M32,O32)</f>
        <v>94.571428571428569</v>
      </c>
    </row>
    <row r="33" spans="1:17" x14ac:dyDescent="0.2">
      <c r="A33" s="4" t="s">
        <v>23</v>
      </c>
      <c r="B33" s="6">
        <v>31</v>
      </c>
      <c r="C33" s="6">
        <v>45</v>
      </c>
      <c r="D33" s="8">
        <v>23</v>
      </c>
      <c r="E33" s="8">
        <v>36</v>
      </c>
      <c r="F33" s="8">
        <v>29</v>
      </c>
      <c r="G33" s="8">
        <v>42</v>
      </c>
      <c r="H33" s="8">
        <v>22</v>
      </c>
      <c r="I33" s="8">
        <v>28</v>
      </c>
      <c r="J33" s="8">
        <v>23</v>
      </c>
      <c r="K33" s="8">
        <v>34</v>
      </c>
      <c r="L33" s="8">
        <v>24</v>
      </c>
      <c r="M33" s="8">
        <v>37</v>
      </c>
      <c r="N33" s="8">
        <v>33</v>
      </c>
      <c r="O33" s="8">
        <v>45</v>
      </c>
      <c r="P33" s="8">
        <f t="shared" si="0"/>
        <v>26.428571428571427</v>
      </c>
      <c r="Q33" s="8">
        <f t="shared" si="1"/>
        <v>38.142857142857146</v>
      </c>
    </row>
    <row r="34" spans="1:17" x14ac:dyDescent="0.2">
      <c r="A34" s="5">
        <v>0.59375</v>
      </c>
      <c r="B34" s="6">
        <v>25</v>
      </c>
      <c r="C34" s="6">
        <v>30</v>
      </c>
      <c r="D34" s="8">
        <v>25</v>
      </c>
      <c r="E34" s="8">
        <v>34</v>
      </c>
      <c r="F34" s="8">
        <v>24</v>
      </c>
      <c r="G34" s="8">
        <v>33</v>
      </c>
      <c r="H34" s="8">
        <v>17</v>
      </c>
      <c r="I34" s="8">
        <v>20</v>
      </c>
      <c r="J34" s="8">
        <v>17</v>
      </c>
      <c r="K34" s="8">
        <v>21</v>
      </c>
      <c r="L34" s="8">
        <v>27</v>
      </c>
      <c r="M34" s="8">
        <v>42</v>
      </c>
      <c r="N34" s="8">
        <v>31</v>
      </c>
      <c r="O34" s="8">
        <v>42</v>
      </c>
      <c r="P34" s="8">
        <f t="shared" si="0"/>
        <v>23.714285714285715</v>
      </c>
      <c r="Q34" s="8">
        <f t="shared" si="1"/>
        <v>31.714285714285715</v>
      </c>
    </row>
    <row r="35" spans="1:17" x14ac:dyDescent="0.2">
      <c r="A35" s="5">
        <v>0.60416666666666663</v>
      </c>
      <c r="B35" s="6">
        <v>14</v>
      </c>
      <c r="C35" s="6">
        <v>17</v>
      </c>
      <c r="D35" s="8">
        <v>23</v>
      </c>
      <c r="E35" s="8">
        <v>32</v>
      </c>
      <c r="F35" s="8">
        <v>22</v>
      </c>
      <c r="G35" s="8">
        <v>25</v>
      </c>
      <c r="H35" s="8">
        <v>22</v>
      </c>
      <c r="I35" s="8">
        <v>28</v>
      </c>
      <c r="J35" s="8">
        <v>30</v>
      </c>
      <c r="K35" s="8">
        <v>37</v>
      </c>
      <c r="L35" s="7">
        <v>21</v>
      </c>
      <c r="M35" s="8">
        <v>36</v>
      </c>
      <c r="N35" s="8">
        <v>26</v>
      </c>
      <c r="O35" s="8">
        <v>32</v>
      </c>
      <c r="P35" s="8">
        <f t="shared" si="0"/>
        <v>22.571428571428573</v>
      </c>
      <c r="Q35" s="8">
        <f t="shared" si="1"/>
        <v>29.571428571428573</v>
      </c>
    </row>
    <row r="36" spans="1:17" x14ac:dyDescent="0.2">
      <c r="A36" s="5">
        <v>0.61458333333333337</v>
      </c>
      <c r="B36" s="6">
        <v>17</v>
      </c>
      <c r="C36" s="6">
        <v>22</v>
      </c>
      <c r="D36" s="8">
        <v>20</v>
      </c>
      <c r="E36" s="8">
        <v>29</v>
      </c>
      <c r="F36" s="8">
        <v>20</v>
      </c>
      <c r="G36" s="8">
        <v>25</v>
      </c>
      <c r="H36" s="8">
        <v>26</v>
      </c>
      <c r="I36" s="8">
        <v>33</v>
      </c>
      <c r="J36" s="8">
        <v>35</v>
      </c>
      <c r="K36" s="8">
        <v>48</v>
      </c>
      <c r="L36" s="8">
        <v>22</v>
      </c>
      <c r="M36" s="8">
        <v>31</v>
      </c>
      <c r="N36" s="8">
        <v>15</v>
      </c>
      <c r="O36" s="8">
        <v>28</v>
      </c>
      <c r="P36" s="8">
        <f t="shared" si="0"/>
        <v>22.142857142857142</v>
      </c>
      <c r="Q36" s="8">
        <f t="shared" si="1"/>
        <v>30.857142857142858</v>
      </c>
    </row>
    <row r="37" spans="1:17" x14ac:dyDescent="0.2">
      <c r="A37" s="4" t="s">
        <v>24</v>
      </c>
      <c r="B37" s="6">
        <v>21</v>
      </c>
      <c r="C37" s="6">
        <v>28</v>
      </c>
      <c r="D37" s="8">
        <v>19</v>
      </c>
      <c r="E37" s="8">
        <v>23</v>
      </c>
      <c r="F37" s="8">
        <v>18</v>
      </c>
      <c r="G37" s="8">
        <v>22</v>
      </c>
      <c r="H37" s="8">
        <v>23</v>
      </c>
      <c r="I37" s="8">
        <v>30</v>
      </c>
      <c r="J37" s="8">
        <v>19</v>
      </c>
      <c r="K37" s="8">
        <v>31</v>
      </c>
      <c r="L37" s="8">
        <v>13</v>
      </c>
      <c r="M37" s="8">
        <v>24</v>
      </c>
      <c r="N37" s="8">
        <v>12</v>
      </c>
      <c r="O37" s="8">
        <v>15</v>
      </c>
      <c r="P37" s="8">
        <f t="shared" si="0"/>
        <v>17.857142857142858</v>
      </c>
      <c r="Q37" s="8">
        <f t="shared" si="1"/>
        <v>24.714285714285715</v>
      </c>
    </row>
    <row r="38" spans="1:17" x14ac:dyDescent="0.2">
      <c r="A38" s="4" t="s">
        <v>25</v>
      </c>
      <c r="B38" s="6">
        <v>21</v>
      </c>
      <c r="C38" s="6">
        <v>27</v>
      </c>
      <c r="D38" s="8">
        <v>16</v>
      </c>
      <c r="E38" s="8">
        <v>18</v>
      </c>
      <c r="F38" s="8">
        <v>18</v>
      </c>
      <c r="G38" s="8">
        <v>21</v>
      </c>
      <c r="H38" s="8">
        <v>14</v>
      </c>
      <c r="I38" s="8">
        <v>20</v>
      </c>
      <c r="J38" s="8">
        <v>14</v>
      </c>
      <c r="K38" s="8">
        <v>23</v>
      </c>
      <c r="L38" s="8">
        <v>18</v>
      </c>
      <c r="M38" s="8">
        <v>25</v>
      </c>
      <c r="N38" s="8">
        <v>21</v>
      </c>
      <c r="O38" s="7">
        <v>30</v>
      </c>
      <c r="P38" s="8">
        <f t="shared" si="0"/>
        <v>17.428571428571427</v>
      </c>
      <c r="Q38" s="8">
        <f t="shared" si="1"/>
        <v>23.428571428571427</v>
      </c>
    </row>
    <row r="39" spans="1:17" x14ac:dyDescent="0.2">
      <c r="A39" s="4" t="s">
        <v>26</v>
      </c>
      <c r="B39" s="6">
        <v>9</v>
      </c>
      <c r="C39" s="6">
        <v>10</v>
      </c>
      <c r="D39" s="8">
        <v>12</v>
      </c>
      <c r="E39" s="8">
        <v>14</v>
      </c>
      <c r="F39" s="8">
        <v>22</v>
      </c>
      <c r="G39" s="8">
        <v>26</v>
      </c>
      <c r="H39" s="8">
        <v>19</v>
      </c>
      <c r="I39" s="8">
        <v>30</v>
      </c>
      <c r="J39" s="8">
        <v>24</v>
      </c>
      <c r="K39" s="8">
        <v>30</v>
      </c>
      <c r="L39" s="8">
        <v>21</v>
      </c>
      <c r="M39" s="8">
        <v>31</v>
      </c>
      <c r="N39" s="8">
        <v>12</v>
      </c>
      <c r="O39" s="8">
        <v>15</v>
      </c>
      <c r="P39" s="8">
        <f t="shared" si="0"/>
        <v>17</v>
      </c>
      <c r="Q39" s="8">
        <f t="shared" si="1"/>
        <v>22.285714285714285</v>
      </c>
    </row>
    <row r="40" spans="1:17" x14ac:dyDescent="0.2">
      <c r="A40" s="5">
        <v>0.65625</v>
      </c>
      <c r="B40" s="6">
        <v>11</v>
      </c>
      <c r="C40" s="6">
        <v>16</v>
      </c>
      <c r="D40" s="8">
        <v>16</v>
      </c>
      <c r="E40" s="8">
        <v>22</v>
      </c>
      <c r="F40" s="8">
        <v>14</v>
      </c>
      <c r="G40" s="8">
        <v>18</v>
      </c>
      <c r="H40" s="8">
        <v>11</v>
      </c>
      <c r="I40" s="8">
        <v>21</v>
      </c>
      <c r="J40" s="8">
        <v>8</v>
      </c>
      <c r="K40" s="8">
        <v>11</v>
      </c>
      <c r="L40" s="8">
        <v>22</v>
      </c>
      <c r="M40" s="8">
        <v>30</v>
      </c>
      <c r="N40" s="8">
        <v>18</v>
      </c>
      <c r="O40" s="8">
        <v>29</v>
      </c>
      <c r="P40" s="8">
        <f t="shared" si="0"/>
        <v>14.285714285714286</v>
      </c>
      <c r="Q40" s="8">
        <f t="shared" si="1"/>
        <v>21</v>
      </c>
    </row>
    <row r="41" spans="1:17" x14ac:dyDescent="0.2">
      <c r="A41" s="5">
        <v>0.66666666666666663</v>
      </c>
      <c r="B41" s="6">
        <v>18</v>
      </c>
      <c r="C41" s="6">
        <v>29</v>
      </c>
      <c r="D41" s="8">
        <v>37</v>
      </c>
      <c r="E41" s="8">
        <v>58</v>
      </c>
      <c r="F41" s="8">
        <v>21</v>
      </c>
      <c r="G41" s="8">
        <v>23</v>
      </c>
      <c r="H41" s="8">
        <v>40</v>
      </c>
      <c r="I41" s="8">
        <v>64</v>
      </c>
      <c r="J41" s="8">
        <v>19</v>
      </c>
      <c r="K41" s="7">
        <v>31</v>
      </c>
      <c r="L41" s="8">
        <v>34</v>
      </c>
      <c r="M41" s="8">
        <v>60</v>
      </c>
      <c r="N41" s="8">
        <v>33</v>
      </c>
      <c r="O41" s="8">
        <v>57</v>
      </c>
      <c r="P41" s="8">
        <f t="shared" si="0"/>
        <v>28.857142857142858</v>
      </c>
      <c r="Q41" s="8">
        <f t="shared" si="1"/>
        <v>46</v>
      </c>
    </row>
    <row r="42" spans="1:17" x14ac:dyDescent="0.2">
      <c r="A42" s="5">
        <v>0.67708333333333337</v>
      </c>
      <c r="B42" s="6">
        <v>19</v>
      </c>
      <c r="C42" s="6">
        <v>24</v>
      </c>
      <c r="D42" s="8">
        <v>31</v>
      </c>
      <c r="E42" s="8">
        <v>48</v>
      </c>
      <c r="F42" s="8">
        <v>11</v>
      </c>
      <c r="G42" s="8">
        <v>14</v>
      </c>
      <c r="H42" s="8">
        <v>39</v>
      </c>
      <c r="I42" s="8">
        <v>71</v>
      </c>
      <c r="J42" s="8">
        <v>15</v>
      </c>
      <c r="K42" s="8">
        <v>26</v>
      </c>
      <c r="L42" s="8">
        <v>32</v>
      </c>
      <c r="M42" s="8">
        <v>52</v>
      </c>
      <c r="N42" s="8">
        <v>30</v>
      </c>
      <c r="O42" s="8">
        <v>49</v>
      </c>
      <c r="P42" s="8">
        <f t="shared" si="0"/>
        <v>25.285714285714285</v>
      </c>
      <c r="Q42" s="8">
        <f t="shared" si="1"/>
        <v>40.571428571428569</v>
      </c>
    </row>
    <row r="43" spans="1:17" x14ac:dyDescent="0.2">
      <c r="A43" s="4" t="s">
        <v>27</v>
      </c>
      <c r="B43" s="6">
        <v>10</v>
      </c>
      <c r="C43" s="6">
        <v>14</v>
      </c>
      <c r="D43" s="8">
        <v>23</v>
      </c>
      <c r="E43" s="8">
        <v>38</v>
      </c>
      <c r="F43" s="8">
        <v>30</v>
      </c>
      <c r="G43" s="8">
        <v>46</v>
      </c>
      <c r="H43" s="8">
        <v>35</v>
      </c>
      <c r="I43" s="8">
        <v>54</v>
      </c>
      <c r="J43" s="8">
        <v>33</v>
      </c>
      <c r="K43" s="8">
        <v>48</v>
      </c>
      <c r="L43" s="8">
        <v>31</v>
      </c>
      <c r="M43" s="7">
        <v>44</v>
      </c>
      <c r="N43" s="8">
        <v>27</v>
      </c>
      <c r="O43" s="8">
        <v>45</v>
      </c>
      <c r="P43" s="8">
        <f t="shared" si="0"/>
        <v>27</v>
      </c>
      <c r="Q43" s="8">
        <f t="shared" si="1"/>
        <v>41.285714285714285</v>
      </c>
    </row>
    <row r="44" spans="1:17" x14ac:dyDescent="0.2">
      <c r="A44" s="4" t="s">
        <v>28</v>
      </c>
      <c r="B44" s="6">
        <v>14</v>
      </c>
      <c r="C44" s="6">
        <v>20</v>
      </c>
      <c r="D44" s="8">
        <v>34</v>
      </c>
      <c r="E44" s="8">
        <v>55</v>
      </c>
      <c r="F44" s="8">
        <v>18</v>
      </c>
      <c r="G44" s="8">
        <v>29</v>
      </c>
      <c r="H44" s="8">
        <v>34</v>
      </c>
      <c r="I44" s="8">
        <v>48</v>
      </c>
      <c r="J44" s="8">
        <v>28</v>
      </c>
      <c r="K44" s="8">
        <v>38</v>
      </c>
      <c r="L44" s="8">
        <v>22</v>
      </c>
      <c r="M44" s="8">
        <v>42</v>
      </c>
      <c r="N44" s="8">
        <v>24</v>
      </c>
      <c r="O44" s="8">
        <v>39</v>
      </c>
      <c r="P44" s="8">
        <f t="shared" si="0"/>
        <v>24.857142857142858</v>
      </c>
      <c r="Q44" s="8">
        <f t="shared" si="1"/>
        <v>38.714285714285715</v>
      </c>
    </row>
    <row r="45" spans="1:17" x14ac:dyDescent="0.2">
      <c r="A45" s="4" t="s">
        <v>29</v>
      </c>
      <c r="B45" s="6">
        <v>45</v>
      </c>
      <c r="C45" s="6">
        <v>68</v>
      </c>
      <c r="D45" s="8">
        <v>70</v>
      </c>
      <c r="E45" s="8">
        <v>119</v>
      </c>
      <c r="F45" s="8">
        <v>69</v>
      </c>
      <c r="G45" s="8">
        <v>101</v>
      </c>
      <c r="H45" s="8">
        <v>106</v>
      </c>
      <c r="I45" s="8">
        <v>159</v>
      </c>
      <c r="J45" s="8">
        <v>37</v>
      </c>
      <c r="K45" s="8">
        <v>50</v>
      </c>
      <c r="L45" s="8">
        <v>33</v>
      </c>
      <c r="M45" s="8">
        <v>47</v>
      </c>
      <c r="N45" s="8">
        <v>68</v>
      </c>
      <c r="O45" s="8">
        <v>91</v>
      </c>
      <c r="P45" s="8">
        <f t="shared" si="0"/>
        <v>61.142857142857146</v>
      </c>
      <c r="Q45" s="8">
        <f t="shared" si="1"/>
        <v>90.714285714285708</v>
      </c>
    </row>
    <row r="46" spans="1:17" x14ac:dyDescent="0.2">
      <c r="A46" s="4" t="s">
        <v>30</v>
      </c>
      <c r="B46" s="6">
        <v>56</v>
      </c>
      <c r="C46" s="6">
        <v>69</v>
      </c>
      <c r="D46" s="8">
        <v>97</v>
      </c>
      <c r="E46" s="8">
        <v>152</v>
      </c>
      <c r="F46" s="8">
        <v>79</v>
      </c>
      <c r="G46" s="8">
        <v>116</v>
      </c>
      <c r="H46" s="8">
        <v>103</v>
      </c>
      <c r="I46" s="8">
        <v>164</v>
      </c>
      <c r="J46" s="8">
        <v>51</v>
      </c>
      <c r="K46" s="8">
        <v>73</v>
      </c>
      <c r="L46" s="8">
        <v>29</v>
      </c>
      <c r="M46" s="8">
        <v>56</v>
      </c>
      <c r="N46" s="8">
        <v>70</v>
      </c>
      <c r="O46" s="8">
        <v>97</v>
      </c>
      <c r="P46" s="8">
        <f t="shared" si="0"/>
        <v>69.285714285714292</v>
      </c>
      <c r="Q46" s="8">
        <f t="shared" si="1"/>
        <v>103.85714285714286</v>
      </c>
    </row>
    <row r="47" spans="1:17" x14ac:dyDescent="0.2">
      <c r="A47" s="4" t="s">
        <v>31</v>
      </c>
      <c r="B47" s="7">
        <v>67</v>
      </c>
      <c r="C47" s="8">
        <v>104</v>
      </c>
      <c r="D47" s="8">
        <v>83</v>
      </c>
      <c r="E47" s="8">
        <v>132</v>
      </c>
      <c r="F47" s="8">
        <v>109</v>
      </c>
      <c r="G47" s="7">
        <v>158</v>
      </c>
      <c r="H47" s="8">
        <v>112</v>
      </c>
      <c r="I47" s="8">
        <v>179</v>
      </c>
      <c r="J47" s="7">
        <v>50</v>
      </c>
      <c r="K47" s="7">
        <v>80</v>
      </c>
      <c r="L47" s="8">
        <v>37</v>
      </c>
      <c r="M47" s="8">
        <v>57</v>
      </c>
      <c r="N47" s="8">
        <v>88</v>
      </c>
      <c r="O47" s="8">
        <v>118</v>
      </c>
      <c r="P47" s="8">
        <f t="shared" si="0"/>
        <v>78</v>
      </c>
      <c r="Q47" s="8">
        <f t="shared" si="1"/>
        <v>118.28571428571429</v>
      </c>
    </row>
    <row r="48" spans="1:17" x14ac:dyDescent="0.2">
      <c r="A48" s="5">
        <v>0.73958333333333337</v>
      </c>
      <c r="B48" s="8">
        <v>87</v>
      </c>
      <c r="C48" s="8">
        <v>134</v>
      </c>
      <c r="D48" s="8">
        <v>104</v>
      </c>
      <c r="E48" s="8">
        <v>161</v>
      </c>
      <c r="F48" s="8">
        <v>115</v>
      </c>
      <c r="G48" s="8">
        <v>170</v>
      </c>
      <c r="H48" s="8">
        <v>109</v>
      </c>
      <c r="I48" s="7">
        <v>168</v>
      </c>
      <c r="J48" s="8">
        <v>53</v>
      </c>
      <c r="K48" s="8">
        <v>76</v>
      </c>
      <c r="L48" s="8">
        <v>45</v>
      </c>
      <c r="M48" s="8">
        <v>79</v>
      </c>
      <c r="N48" s="8">
        <v>101</v>
      </c>
      <c r="O48" s="8">
        <v>135</v>
      </c>
      <c r="P48" s="8">
        <f t="shared" si="0"/>
        <v>87.714285714285708</v>
      </c>
      <c r="Q48" s="8">
        <f t="shared" si="1"/>
        <v>131.85714285714286</v>
      </c>
    </row>
    <row r="49" spans="1:17" x14ac:dyDescent="0.2">
      <c r="A49" s="4" t="s">
        <v>32</v>
      </c>
      <c r="B49" s="7">
        <v>75</v>
      </c>
      <c r="C49" s="8">
        <v>118</v>
      </c>
      <c r="D49" s="8">
        <v>113</v>
      </c>
      <c r="E49" s="8">
        <v>192</v>
      </c>
      <c r="F49" s="8">
        <v>96</v>
      </c>
      <c r="G49" s="8">
        <v>137</v>
      </c>
      <c r="H49" s="8">
        <v>108</v>
      </c>
      <c r="I49" s="8">
        <v>169</v>
      </c>
      <c r="J49" s="8">
        <v>54</v>
      </c>
      <c r="K49" s="8">
        <v>77</v>
      </c>
      <c r="L49" s="8">
        <v>43</v>
      </c>
      <c r="M49" s="8">
        <v>82</v>
      </c>
      <c r="N49" s="8">
        <v>102</v>
      </c>
      <c r="O49" s="8">
        <v>140</v>
      </c>
      <c r="P49" s="8">
        <f t="shared" si="0"/>
        <v>84.428571428571431</v>
      </c>
      <c r="Q49" s="8">
        <f t="shared" si="1"/>
        <v>130.71428571428572</v>
      </c>
    </row>
    <row r="50" spans="1:17" x14ac:dyDescent="0.2">
      <c r="A50" s="5">
        <v>0.76041666666666663</v>
      </c>
      <c r="B50" s="8">
        <v>85</v>
      </c>
      <c r="C50" s="8">
        <v>126</v>
      </c>
      <c r="D50" s="8">
        <v>120</v>
      </c>
      <c r="E50" s="8">
        <v>193</v>
      </c>
      <c r="F50" s="8">
        <v>120</v>
      </c>
      <c r="G50" s="8">
        <v>167</v>
      </c>
      <c r="H50" s="8">
        <v>123</v>
      </c>
      <c r="I50" s="7">
        <v>211</v>
      </c>
      <c r="J50" s="8">
        <v>66</v>
      </c>
      <c r="K50" s="8">
        <v>102</v>
      </c>
      <c r="L50" s="8">
        <v>44</v>
      </c>
      <c r="M50" s="8">
        <v>73</v>
      </c>
      <c r="N50" s="8">
        <v>97</v>
      </c>
      <c r="O50" s="7">
        <v>132</v>
      </c>
      <c r="P50" s="8">
        <f t="shared" si="0"/>
        <v>93.571428571428569</v>
      </c>
      <c r="Q50" s="8">
        <f>AVERAGE(C50,E50,G50,I50,K50,M50,O50)</f>
        <v>143.42857142857142</v>
      </c>
    </row>
    <row r="51" spans="1:17" x14ac:dyDescent="0.2">
      <c r="A51" s="5">
        <v>0.77083333333333337</v>
      </c>
      <c r="B51" s="8">
        <v>102</v>
      </c>
      <c r="C51" s="8">
        <v>142</v>
      </c>
      <c r="D51" s="8">
        <v>126</v>
      </c>
      <c r="E51" s="8">
        <v>222</v>
      </c>
      <c r="F51" s="8">
        <v>129</v>
      </c>
      <c r="G51" s="8">
        <v>181</v>
      </c>
      <c r="H51" s="8">
        <v>136</v>
      </c>
      <c r="I51" s="8">
        <v>223</v>
      </c>
      <c r="J51" s="8">
        <v>62</v>
      </c>
      <c r="K51" s="8">
        <v>91</v>
      </c>
      <c r="L51" s="3">
        <v>42</v>
      </c>
      <c r="M51" s="3">
        <v>75</v>
      </c>
      <c r="N51" s="8">
        <v>137</v>
      </c>
      <c r="O51" s="8">
        <v>226</v>
      </c>
      <c r="P51" s="8">
        <f t="shared" si="0"/>
        <v>104.85714285714286</v>
      </c>
      <c r="Q51" s="8">
        <f t="shared" si="1"/>
        <v>165.71428571428572</v>
      </c>
    </row>
    <row r="52" spans="1:17" x14ac:dyDescent="0.2">
      <c r="A52" s="4" t="s">
        <v>33</v>
      </c>
      <c r="B52" s="8">
        <v>117</v>
      </c>
      <c r="C52" s="8">
        <v>191</v>
      </c>
      <c r="D52" s="8">
        <v>129</v>
      </c>
      <c r="E52" s="8">
        <v>218</v>
      </c>
      <c r="F52" s="8">
        <v>111</v>
      </c>
      <c r="G52" s="8">
        <v>176</v>
      </c>
      <c r="H52" s="7">
        <v>121</v>
      </c>
      <c r="I52" s="8">
        <v>195</v>
      </c>
      <c r="J52" s="8">
        <v>58</v>
      </c>
      <c r="K52" s="8">
        <v>99</v>
      </c>
      <c r="L52" s="3">
        <v>37</v>
      </c>
      <c r="M52" s="3">
        <v>53</v>
      </c>
      <c r="N52" s="8">
        <v>123</v>
      </c>
      <c r="O52" s="8">
        <v>180</v>
      </c>
      <c r="P52" s="8">
        <f t="shared" si="0"/>
        <v>99.428571428571431</v>
      </c>
      <c r="Q52" s="8">
        <f t="shared" si="1"/>
        <v>158.85714285714286</v>
      </c>
    </row>
    <row r="53" spans="1:17" x14ac:dyDescent="0.2">
      <c r="A53" s="4" t="s">
        <v>34</v>
      </c>
      <c r="B53" s="7">
        <v>130</v>
      </c>
      <c r="C53" s="8">
        <v>181</v>
      </c>
      <c r="D53" s="8">
        <v>123</v>
      </c>
      <c r="E53" s="8">
        <v>209</v>
      </c>
      <c r="F53" s="8">
        <v>95</v>
      </c>
      <c r="G53" s="8">
        <v>158</v>
      </c>
      <c r="H53" s="8">
        <v>112</v>
      </c>
      <c r="I53" s="8">
        <v>179</v>
      </c>
      <c r="J53" s="8">
        <v>52</v>
      </c>
      <c r="K53" s="8">
        <v>83</v>
      </c>
      <c r="L53" s="3">
        <v>54</v>
      </c>
      <c r="M53" s="3">
        <v>86</v>
      </c>
      <c r="N53" s="8">
        <v>127</v>
      </c>
      <c r="O53" s="8">
        <v>201</v>
      </c>
      <c r="P53" s="8">
        <f t="shared" si="0"/>
        <v>99</v>
      </c>
      <c r="Q53" s="8">
        <f t="shared" si="1"/>
        <v>156.71428571428572</v>
      </c>
    </row>
    <row r="54" spans="1:17" x14ac:dyDescent="0.2">
      <c r="A54" s="5">
        <v>0.80208333333333337</v>
      </c>
      <c r="B54" s="8">
        <v>121</v>
      </c>
      <c r="C54" s="8">
        <v>172</v>
      </c>
      <c r="D54" s="8">
        <v>106</v>
      </c>
      <c r="E54" s="8">
        <v>152</v>
      </c>
      <c r="F54" s="8">
        <v>90</v>
      </c>
      <c r="G54" s="8">
        <v>143</v>
      </c>
      <c r="H54" s="8">
        <v>120</v>
      </c>
      <c r="I54" s="8">
        <v>187</v>
      </c>
      <c r="J54" s="8">
        <v>47</v>
      </c>
      <c r="K54" s="8">
        <v>63</v>
      </c>
      <c r="L54" s="3">
        <v>40</v>
      </c>
      <c r="M54" s="3">
        <v>59</v>
      </c>
      <c r="N54" s="8">
        <v>115</v>
      </c>
      <c r="O54" s="8">
        <v>174</v>
      </c>
      <c r="P54" s="8">
        <f t="shared" si="0"/>
        <v>91.285714285714292</v>
      </c>
      <c r="Q54" s="8">
        <f t="shared" si="1"/>
        <v>135.71428571428572</v>
      </c>
    </row>
    <row r="55" spans="1:17" x14ac:dyDescent="0.2">
      <c r="A55" s="5">
        <v>0.8125</v>
      </c>
      <c r="B55" s="7">
        <v>106</v>
      </c>
      <c r="C55" s="8">
        <v>141</v>
      </c>
      <c r="D55" s="8">
        <v>119</v>
      </c>
      <c r="E55" s="8">
        <v>190</v>
      </c>
      <c r="F55" s="8">
        <v>132</v>
      </c>
      <c r="G55" s="8">
        <v>199</v>
      </c>
      <c r="H55" s="8">
        <v>118</v>
      </c>
      <c r="I55" s="7">
        <v>209</v>
      </c>
      <c r="J55" s="8">
        <v>45</v>
      </c>
      <c r="K55" s="8">
        <v>61</v>
      </c>
      <c r="L55" s="3">
        <v>55</v>
      </c>
      <c r="M55" s="3">
        <v>89</v>
      </c>
      <c r="N55" s="8">
        <v>93</v>
      </c>
      <c r="O55" s="8">
        <v>121</v>
      </c>
      <c r="P55" s="8">
        <f t="shared" si="0"/>
        <v>95.428571428571431</v>
      </c>
      <c r="Q55" s="8">
        <f t="shared" si="1"/>
        <v>144.28571428571428</v>
      </c>
    </row>
    <row r="56" spans="1:17" x14ac:dyDescent="0.2">
      <c r="A56" s="5">
        <v>0.82291666666666663</v>
      </c>
      <c r="B56" s="8">
        <v>51</v>
      </c>
      <c r="C56" s="8">
        <v>70</v>
      </c>
      <c r="D56" s="8">
        <v>128</v>
      </c>
      <c r="E56" s="8">
        <v>193</v>
      </c>
      <c r="F56" s="8">
        <v>131</v>
      </c>
      <c r="G56" s="8">
        <v>198</v>
      </c>
      <c r="H56" s="7">
        <v>95</v>
      </c>
      <c r="I56" s="8">
        <v>153</v>
      </c>
      <c r="J56" s="7">
        <v>52</v>
      </c>
      <c r="K56" s="8">
        <v>74</v>
      </c>
      <c r="L56" s="3">
        <v>49</v>
      </c>
      <c r="M56" s="3">
        <v>80</v>
      </c>
      <c r="N56" s="8">
        <v>84</v>
      </c>
      <c r="O56" s="8">
        <v>105</v>
      </c>
      <c r="P56" s="8">
        <f t="shared" si="0"/>
        <v>84.285714285714292</v>
      </c>
      <c r="Q56" s="8">
        <f t="shared" si="1"/>
        <v>124.71428571428571</v>
      </c>
    </row>
    <row r="57" spans="1:17" x14ac:dyDescent="0.2">
      <c r="A57" s="4" t="s">
        <v>35</v>
      </c>
      <c r="B57" s="7">
        <v>40</v>
      </c>
      <c r="C57" s="8">
        <v>65</v>
      </c>
      <c r="D57" s="8">
        <v>82</v>
      </c>
      <c r="E57" s="8">
        <v>126</v>
      </c>
      <c r="F57" s="8">
        <v>82</v>
      </c>
      <c r="G57" s="8">
        <v>134</v>
      </c>
      <c r="H57" s="8">
        <v>66</v>
      </c>
      <c r="I57" s="7">
        <v>107</v>
      </c>
      <c r="J57" s="8">
        <v>43</v>
      </c>
      <c r="K57" s="8">
        <v>64</v>
      </c>
      <c r="L57" s="3">
        <v>58</v>
      </c>
      <c r="M57" s="3">
        <v>89</v>
      </c>
      <c r="N57" s="8">
        <v>75</v>
      </c>
      <c r="O57" s="8">
        <v>109</v>
      </c>
      <c r="P57" s="8">
        <f t="shared" si="0"/>
        <v>63.714285714285715</v>
      </c>
      <c r="Q57" s="8">
        <f t="shared" si="1"/>
        <v>99.142857142857139</v>
      </c>
    </row>
    <row r="58" spans="1:17" x14ac:dyDescent="0.2">
      <c r="A58" s="5">
        <v>0.84375</v>
      </c>
      <c r="B58" s="8">
        <v>35</v>
      </c>
      <c r="C58" s="8">
        <v>51</v>
      </c>
      <c r="D58" s="8">
        <v>66</v>
      </c>
      <c r="E58" s="8">
        <v>104</v>
      </c>
      <c r="F58" s="8">
        <v>54</v>
      </c>
      <c r="G58" s="8">
        <v>74</v>
      </c>
      <c r="H58" s="8">
        <v>50</v>
      </c>
      <c r="I58" s="8">
        <v>84</v>
      </c>
      <c r="J58" s="8">
        <v>15</v>
      </c>
      <c r="K58" s="8">
        <v>16</v>
      </c>
      <c r="L58" s="3">
        <v>22</v>
      </c>
      <c r="M58" s="3">
        <v>41</v>
      </c>
      <c r="N58" s="8">
        <v>43</v>
      </c>
      <c r="O58" s="8">
        <v>55</v>
      </c>
      <c r="P58" s="8">
        <f t="shared" si="0"/>
        <v>40.714285714285715</v>
      </c>
      <c r="Q58" s="8">
        <f t="shared" si="1"/>
        <v>60.714285714285715</v>
      </c>
    </row>
    <row r="59" spans="1:17" x14ac:dyDescent="0.2">
      <c r="A59" s="5">
        <v>0.85416666666666663</v>
      </c>
      <c r="B59" s="7">
        <v>5</v>
      </c>
      <c r="C59" s="8">
        <v>8</v>
      </c>
      <c r="D59" s="7">
        <v>24</v>
      </c>
      <c r="E59" s="8">
        <v>33</v>
      </c>
      <c r="F59" s="8">
        <v>20</v>
      </c>
      <c r="G59" s="8">
        <v>28</v>
      </c>
      <c r="H59" s="8">
        <v>3</v>
      </c>
      <c r="I59" s="7">
        <v>3</v>
      </c>
      <c r="J59" s="8">
        <v>3</v>
      </c>
      <c r="K59" s="8">
        <v>4</v>
      </c>
      <c r="L59" s="3">
        <v>0</v>
      </c>
      <c r="M59" s="3">
        <v>0</v>
      </c>
      <c r="N59" s="8">
        <v>5</v>
      </c>
      <c r="O59" s="8">
        <v>5</v>
      </c>
      <c r="P59" s="8">
        <f t="shared" si="0"/>
        <v>8.5714285714285712</v>
      </c>
      <c r="Q59" s="8">
        <f t="shared" si="1"/>
        <v>11.571428571428571</v>
      </c>
    </row>
    <row r="60" spans="1:17" x14ac:dyDescent="0.2">
      <c r="A60" s="5">
        <v>0.86458333333333337</v>
      </c>
      <c r="B60" s="7">
        <v>0</v>
      </c>
      <c r="C60" s="8">
        <v>0</v>
      </c>
      <c r="D60" s="8">
        <v>2</v>
      </c>
      <c r="E60" s="8">
        <v>3</v>
      </c>
      <c r="F60" s="8">
        <v>1</v>
      </c>
      <c r="G60" s="8">
        <v>1</v>
      </c>
      <c r="H60" s="3">
        <v>0</v>
      </c>
      <c r="I60" s="3">
        <v>0</v>
      </c>
      <c r="J60" s="8">
        <v>2</v>
      </c>
      <c r="K60" s="8">
        <v>3</v>
      </c>
      <c r="L60" s="3">
        <v>0</v>
      </c>
      <c r="M60" s="3">
        <v>0</v>
      </c>
      <c r="N60" s="7">
        <v>4</v>
      </c>
      <c r="O60" s="8">
        <v>8</v>
      </c>
      <c r="P60" s="8">
        <f t="shared" si="0"/>
        <v>1.2857142857142858</v>
      </c>
      <c r="Q60" s="8">
        <f t="shared" si="1"/>
        <v>2.1428571428571428</v>
      </c>
    </row>
    <row r="61" spans="1:17" x14ac:dyDescent="0.2">
      <c r="A61" s="5" t="s">
        <v>44</v>
      </c>
      <c r="B61" s="7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3">
        <v>0</v>
      </c>
      <c r="I61" s="3">
        <v>0</v>
      </c>
      <c r="J61" s="8">
        <v>0</v>
      </c>
      <c r="K61" s="8">
        <v>0</v>
      </c>
      <c r="L61" s="3">
        <v>0</v>
      </c>
      <c r="M61" s="3">
        <v>0</v>
      </c>
      <c r="N61" s="8">
        <v>22</v>
      </c>
      <c r="O61" s="7">
        <v>27</v>
      </c>
      <c r="P61" s="8">
        <f t="shared" si="0"/>
        <v>3.1428571428571428</v>
      </c>
      <c r="Q61" s="8">
        <f t="shared" si="1"/>
        <v>3.8571428571428572</v>
      </c>
    </row>
    <row r="62" spans="1:17" x14ac:dyDescent="0.2">
      <c r="A62" s="5" t="s">
        <v>45</v>
      </c>
      <c r="B62" s="7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3">
        <v>0</v>
      </c>
      <c r="I62" s="3">
        <v>0</v>
      </c>
      <c r="J62" s="8">
        <v>0</v>
      </c>
      <c r="K62" s="8">
        <v>0</v>
      </c>
      <c r="L62" s="3">
        <v>0</v>
      </c>
      <c r="M62" s="3">
        <v>0</v>
      </c>
      <c r="N62" s="8">
        <v>8</v>
      </c>
      <c r="O62" s="8">
        <v>8</v>
      </c>
      <c r="P62" s="8">
        <f t="shared" si="0"/>
        <v>1.1428571428571428</v>
      </c>
      <c r="Q62" s="8">
        <f t="shared" si="1"/>
        <v>1.1428571428571428</v>
      </c>
    </row>
    <row r="63" spans="1:17" x14ac:dyDescent="0.2">
      <c r="A63" s="5">
        <v>0.89583333333333337</v>
      </c>
      <c r="B63" s="7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3">
        <v>0</v>
      </c>
      <c r="I63" s="3">
        <v>0</v>
      </c>
      <c r="J63" s="8">
        <v>0</v>
      </c>
      <c r="K63" s="8">
        <v>0</v>
      </c>
      <c r="L63" s="3">
        <v>0</v>
      </c>
      <c r="M63" s="3">
        <v>0</v>
      </c>
      <c r="N63" s="8">
        <v>7</v>
      </c>
      <c r="O63" s="8">
        <v>7</v>
      </c>
      <c r="P63" s="8">
        <f t="shared" si="0"/>
        <v>1</v>
      </c>
      <c r="Q63" s="8">
        <f t="shared" si="1"/>
        <v>1</v>
      </c>
    </row>
    <row r="64" spans="1:17" x14ac:dyDescent="0.2">
      <c r="A64" s="5" t="s">
        <v>46</v>
      </c>
      <c r="B64" s="7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3">
        <v>0</v>
      </c>
      <c r="I64" s="3">
        <v>0</v>
      </c>
      <c r="J64" s="8">
        <v>0</v>
      </c>
      <c r="K64" s="8">
        <v>0</v>
      </c>
      <c r="L64" s="3">
        <v>0</v>
      </c>
      <c r="M64" s="3">
        <v>0</v>
      </c>
      <c r="N64" s="8">
        <v>5</v>
      </c>
      <c r="O64" s="8">
        <v>12</v>
      </c>
      <c r="P64" s="8">
        <f t="shared" si="0"/>
        <v>0.7142857142857143</v>
      </c>
      <c r="Q64" s="8">
        <f t="shared" si="1"/>
        <v>1.7142857142857142</v>
      </c>
    </row>
    <row r="65" spans="1:17" x14ac:dyDescent="0.2">
      <c r="A65" s="5" t="s">
        <v>47</v>
      </c>
      <c r="B65" s="7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3">
        <v>0</v>
      </c>
      <c r="I65" s="3">
        <v>0</v>
      </c>
      <c r="J65" s="8">
        <v>0</v>
      </c>
      <c r="K65" s="8">
        <v>0</v>
      </c>
      <c r="L65" s="3">
        <v>0</v>
      </c>
      <c r="M65" s="3">
        <v>0</v>
      </c>
      <c r="N65" s="8">
        <v>6</v>
      </c>
      <c r="O65" s="8">
        <v>9</v>
      </c>
      <c r="P65" s="8">
        <f t="shared" si="0"/>
        <v>0.8571428571428571</v>
      </c>
      <c r="Q65" s="8">
        <f t="shared" si="1"/>
        <v>1.2857142857142858</v>
      </c>
    </row>
    <row r="66" spans="1:17" x14ac:dyDescent="0.2">
      <c r="A66" s="5" t="s">
        <v>48</v>
      </c>
      <c r="B66" s="7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3">
        <v>0</v>
      </c>
      <c r="I66" s="3">
        <v>0</v>
      </c>
      <c r="J66" s="8">
        <v>0</v>
      </c>
      <c r="K66" s="8">
        <v>0</v>
      </c>
      <c r="L66" s="3">
        <v>0</v>
      </c>
      <c r="M66" s="3">
        <v>0</v>
      </c>
      <c r="N66" s="8">
        <v>1</v>
      </c>
      <c r="O66" s="7">
        <v>4</v>
      </c>
      <c r="P66" s="8">
        <f t="shared" si="0"/>
        <v>0.14285714285714285</v>
      </c>
      <c r="Q66" s="8">
        <f t="shared" si="1"/>
        <v>0.5714285714285714</v>
      </c>
    </row>
    <row r="67" spans="1:17" x14ac:dyDescent="0.2">
      <c r="A67" s="5" t="s">
        <v>20</v>
      </c>
      <c r="B67" s="7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3">
        <v>0</v>
      </c>
      <c r="I67" s="3">
        <v>0</v>
      </c>
      <c r="J67" s="8">
        <v>0</v>
      </c>
      <c r="K67" s="8">
        <v>0</v>
      </c>
      <c r="L67" s="3">
        <v>0</v>
      </c>
      <c r="M67" s="3">
        <v>0</v>
      </c>
      <c r="N67" s="8">
        <v>1</v>
      </c>
      <c r="O67" s="7">
        <v>1</v>
      </c>
      <c r="P67" s="8">
        <f t="shared" ref="P67:Q73" si="2">AVERAGE(B67,D67,F67,H67,J67,L67,N67)</f>
        <v>0.14285714285714285</v>
      </c>
      <c r="Q67" s="8">
        <f t="shared" si="2"/>
        <v>0.14285714285714285</v>
      </c>
    </row>
    <row r="68" spans="1:17" x14ac:dyDescent="0.2">
      <c r="A68" s="5" t="s">
        <v>49</v>
      </c>
      <c r="B68" s="7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3">
        <v>0</v>
      </c>
      <c r="I68" s="3">
        <v>0</v>
      </c>
      <c r="J68" s="8">
        <v>0</v>
      </c>
      <c r="K68" s="8">
        <v>0</v>
      </c>
      <c r="L68" s="3">
        <v>0</v>
      </c>
      <c r="M68" s="3">
        <v>0</v>
      </c>
      <c r="N68" s="8">
        <v>1</v>
      </c>
      <c r="O68" s="7">
        <v>1</v>
      </c>
      <c r="P68" s="8">
        <f t="shared" si="2"/>
        <v>0.14285714285714285</v>
      </c>
      <c r="Q68" s="8">
        <f t="shared" si="2"/>
        <v>0.14285714285714285</v>
      </c>
    </row>
    <row r="69" spans="1:17" x14ac:dyDescent="0.2">
      <c r="A69" s="5" t="s">
        <v>50</v>
      </c>
      <c r="B69" s="7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3">
        <v>0</v>
      </c>
      <c r="I69" s="3">
        <v>0</v>
      </c>
      <c r="J69" s="8">
        <v>0</v>
      </c>
      <c r="K69" s="8">
        <v>0</v>
      </c>
      <c r="L69" s="3">
        <v>0</v>
      </c>
      <c r="M69" s="3">
        <v>0</v>
      </c>
      <c r="N69" s="8">
        <v>2</v>
      </c>
      <c r="O69" s="7">
        <v>5</v>
      </c>
      <c r="P69" s="8">
        <f t="shared" si="2"/>
        <v>0.2857142857142857</v>
      </c>
      <c r="Q69" s="8">
        <f t="shared" si="2"/>
        <v>0.7142857142857143</v>
      </c>
    </row>
    <row r="70" spans="1:17" x14ac:dyDescent="0.2">
      <c r="A70" s="5">
        <v>1.0416666666666666E-2</v>
      </c>
      <c r="B70" s="7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3">
        <v>0</v>
      </c>
      <c r="I70" s="3">
        <v>0</v>
      </c>
      <c r="J70" s="8">
        <v>0</v>
      </c>
      <c r="K70" s="8">
        <v>0</v>
      </c>
      <c r="L70" s="3">
        <v>0</v>
      </c>
      <c r="M70" s="3">
        <v>0</v>
      </c>
      <c r="N70" s="3">
        <v>1</v>
      </c>
      <c r="O70" s="8">
        <v>1</v>
      </c>
      <c r="P70" s="8">
        <f t="shared" si="2"/>
        <v>0.14285714285714285</v>
      </c>
      <c r="Q70" s="8">
        <f t="shared" si="2"/>
        <v>0.14285714285714285</v>
      </c>
    </row>
    <row r="71" spans="1:17" x14ac:dyDescent="0.2">
      <c r="A71" s="5">
        <v>2.0833333333333332E-2</v>
      </c>
      <c r="B71" s="7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3">
        <v>0</v>
      </c>
      <c r="I71" s="3">
        <v>0</v>
      </c>
      <c r="J71" s="8">
        <v>0</v>
      </c>
      <c r="K71" s="8">
        <v>0</v>
      </c>
      <c r="L71" s="3">
        <v>0</v>
      </c>
      <c r="M71" s="3">
        <v>0</v>
      </c>
      <c r="N71" s="8">
        <v>1</v>
      </c>
      <c r="O71" s="8">
        <v>2</v>
      </c>
      <c r="P71" s="8">
        <f t="shared" si="2"/>
        <v>0.14285714285714285</v>
      </c>
      <c r="Q71" s="8">
        <f t="shared" si="2"/>
        <v>0.2857142857142857</v>
      </c>
    </row>
    <row r="72" spans="1:17" x14ac:dyDescent="0.2">
      <c r="A72" s="5">
        <v>0.23958333333333334</v>
      </c>
      <c r="B72" s="8">
        <v>1</v>
      </c>
      <c r="C72" s="8">
        <v>2</v>
      </c>
      <c r="D72" s="8">
        <v>0</v>
      </c>
      <c r="E72" s="8">
        <v>0</v>
      </c>
      <c r="F72" s="8">
        <v>0</v>
      </c>
      <c r="G72" s="8">
        <v>0</v>
      </c>
      <c r="H72" s="7">
        <v>1</v>
      </c>
      <c r="I72" s="7">
        <v>3</v>
      </c>
      <c r="J72" s="8">
        <v>0</v>
      </c>
      <c r="K72" s="8">
        <v>0</v>
      </c>
      <c r="L72" s="3">
        <v>0</v>
      </c>
      <c r="M72" s="3">
        <v>0</v>
      </c>
      <c r="N72" s="3">
        <v>0</v>
      </c>
      <c r="O72" s="3">
        <v>0</v>
      </c>
      <c r="P72" s="8">
        <f t="shared" si="2"/>
        <v>0.2857142857142857</v>
      </c>
      <c r="Q72" s="8">
        <f t="shared" si="2"/>
        <v>0.7142857142857143</v>
      </c>
    </row>
    <row r="73" spans="1:17" x14ac:dyDescent="0.2">
      <c r="A73" s="4" t="s">
        <v>36</v>
      </c>
      <c r="B73" s="8">
        <v>2996</v>
      </c>
      <c r="C73" s="8">
        <v>4456</v>
      </c>
      <c r="D73" s="8">
        <v>3298</v>
      </c>
      <c r="E73" s="8">
        <v>5397</v>
      </c>
      <c r="F73" s="8">
        <v>3589</v>
      </c>
      <c r="G73" s="8">
        <v>5414</v>
      </c>
      <c r="H73" s="8">
        <v>3716</v>
      </c>
      <c r="I73" s="3">
        <v>5913</v>
      </c>
      <c r="J73" s="8">
        <v>2979</v>
      </c>
      <c r="K73" s="8">
        <v>4651</v>
      </c>
      <c r="L73" s="3">
        <v>2200</v>
      </c>
      <c r="M73" s="3">
        <v>4379</v>
      </c>
      <c r="N73" s="3">
        <v>2844</v>
      </c>
      <c r="O73" s="3">
        <v>4999</v>
      </c>
      <c r="P73" s="8">
        <f t="shared" si="2"/>
        <v>3088.8571428571427</v>
      </c>
      <c r="Q73" s="8">
        <f t="shared" si="2"/>
        <v>5029.8571428571431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4"/>
  <sheetViews>
    <sheetView tabSelected="1" topLeftCell="A20" zoomScale="125" workbookViewId="0">
      <selection activeCell="D33" sqref="D33"/>
    </sheetView>
  </sheetViews>
  <sheetFormatPr baseColWidth="10" defaultColWidth="8.83203125" defaultRowHeight="16" x14ac:dyDescent="0.2"/>
  <cols>
    <col min="1" max="1" width="20.33203125" style="1" customWidth="1"/>
    <col min="2" max="2" width="21.6640625" customWidth="1"/>
    <col min="3" max="3" width="22.6640625" customWidth="1"/>
    <col min="4" max="4" width="21.1640625" customWidth="1"/>
    <col min="5" max="5" width="26" customWidth="1"/>
  </cols>
  <sheetData>
    <row r="1" spans="1:6" s="1" customFormat="1" x14ac:dyDescent="0.2">
      <c r="A1" s="4" t="s">
        <v>0</v>
      </c>
      <c r="B1" s="4" t="s">
        <v>51</v>
      </c>
      <c r="C1" s="4" t="s">
        <v>64</v>
      </c>
      <c r="D1" s="4" t="s">
        <v>65</v>
      </c>
      <c r="E1" s="4" t="s">
        <v>66</v>
      </c>
      <c r="F1" s="1" t="s">
        <v>77</v>
      </c>
    </row>
    <row r="2" spans="1:6" x14ac:dyDescent="0.2">
      <c r="A2" s="16">
        <v>0.29166666666666669</v>
      </c>
      <c r="B2" s="8">
        <v>4</v>
      </c>
      <c r="C2" s="3">
        <v>7</v>
      </c>
      <c r="D2" s="3">
        <v>3</v>
      </c>
      <c r="E2" s="3">
        <v>19</v>
      </c>
      <c r="F2" s="15">
        <f>AVERAGE(B2:E2)</f>
        <v>8.25</v>
      </c>
    </row>
    <row r="3" spans="1:6" x14ac:dyDescent="0.2">
      <c r="A3" s="16">
        <v>0.30208333333333331</v>
      </c>
      <c r="B3" s="8">
        <v>8</v>
      </c>
      <c r="C3" s="3">
        <v>8</v>
      </c>
      <c r="D3" s="3">
        <v>9</v>
      </c>
      <c r="E3" s="3">
        <v>12</v>
      </c>
      <c r="F3" s="15">
        <f t="shared" ref="F3:F66" si="0">AVERAGE(B3:E3)</f>
        <v>9.25</v>
      </c>
    </row>
    <row r="4" spans="1:6" x14ac:dyDescent="0.2">
      <c r="A4" s="16">
        <v>0.3125</v>
      </c>
      <c r="B4" s="8">
        <v>45</v>
      </c>
      <c r="C4" s="3">
        <v>39</v>
      </c>
      <c r="D4" s="3">
        <v>31</v>
      </c>
      <c r="E4" s="3">
        <v>47</v>
      </c>
      <c r="F4" s="15">
        <f t="shared" si="0"/>
        <v>40.5</v>
      </c>
    </row>
    <row r="5" spans="1:6" x14ac:dyDescent="0.2">
      <c r="A5" s="16">
        <v>0.32291666666666702</v>
      </c>
      <c r="B5" s="8">
        <v>84</v>
      </c>
      <c r="C5" s="3">
        <v>44</v>
      </c>
      <c r="D5" s="3">
        <v>52</v>
      </c>
      <c r="E5" s="3">
        <v>72</v>
      </c>
      <c r="F5" s="15">
        <f t="shared" si="0"/>
        <v>63</v>
      </c>
    </row>
    <row r="6" spans="1:6" x14ac:dyDescent="0.2">
      <c r="A6" s="16">
        <v>0.33333333333333298</v>
      </c>
      <c r="B6" s="8">
        <v>58</v>
      </c>
      <c r="C6" s="3">
        <v>49</v>
      </c>
      <c r="D6" s="3">
        <v>52</v>
      </c>
      <c r="E6" s="3">
        <v>63</v>
      </c>
      <c r="F6" s="15">
        <f t="shared" si="0"/>
        <v>55.5</v>
      </c>
    </row>
    <row r="7" spans="1:6" x14ac:dyDescent="0.2">
      <c r="A7" s="16">
        <v>0.34375</v>
      </c>
      <c r="B7" s="8">
        <v>39</v>
      </c>
      <c r="C7" s="3">
        <v>29</v>
      </c>
      <c r="D7" s="3">
        <v>37</v>
      </c>
      <c r="E7" s="3">
        <v>40</v>
      </c>
      <c r="F7" s="15">
        <f t="shared" si="0"/>
        <v>36.25</v>
      </c>
    </row>
    <row r="8" spans="1:6" x14ac:dyDescent="0.2">
      <c r="A8" s="16">
        <v>0.35416666666666602</v>
      </c>
      <c r="B8" s="8">
        <v>60</v>
      </c>
      <c r="C8" s="3">
        <v>46</v>
      </c>
      <c r="D8" s="3">
        <v>37</v>
      </c>
      <c r="E8" s="3">
        <v>58</v>
      </c>
      <c r="F8" s="15">
        <f t="shared" si="0"/>
        <v>50.25</v>
      </c>
    </row>
    <row r="9" spans="1:6" x14ac:dyDescent="0.2">
      <c r="A9" s="16">
        <v>0.36458333333333298</v>
      </c>
      <c r="B9" s="8">
        <v>57</v>
      </c>
      <c r="C9" s="3">
        <v>65</v>
      </c>
      <c r="D9" s="3">
        <v>74</v>
      </c>
      <c r="E9" s="3">
        <v>70</v>
      </c>
      <c r="F9" s="15">
        <f t="shared" si="0"/>
        <v>66.5</v>
      </c>
    </row>
    <row r="10" spans="1:6" x14ac:dyDescent="0.2">
      <c r="A10" s="16">
        <v>0.375</v>
      </c>
      <c r="B10" s="8">
        <v>72</v>
      </c>
      <c r="C10" s="3">
        <v>66</v>
      </c>
      <c r="D10" s="3">
        <v>73</v>
      </c>
      <c r="E10" s="3">
        <v>72</v>
      </c>
      <c r="F10" s="15">
        <f t="shared" si="0"/>
        <v>70.75</v>
      </c>
    </row>
    <row r="11" spans="1:6" x14ac:dyDescent="0.2">
      <c r="A11" s="16">
        <v>0.38541666666666602</v>
      </c>
      <c r="B11" s="8">
        <v>48</v>
      </c>
      <c r="C11" s="3">
        <v>43</v>
      </c>
      <c r="D11" s="3">
        <v>53</v>
      </c>
      <c r="E11" s="3">
        <v>56</v>
      </c>
      <c r="F11" s="15">
        <f t="shared" si="0"/>
        <v>50</v>
      </c>
    </row>
    <row r="12" spans="1:6" x14ac:dyDescent="0.2">
      <c r="A12" s="16">
        <v>0.39583333333333298</v>
      </c>
      <c r="B12" s="8">
        <v>78</v>
      </c>
      <c r="C12" s="3">
        <v>80</v>
      </c>
      <c r="D12" s="3">
        <v>79</v>
      </c>
      <c r="E12" s="3">
        <v>79</v>
      </c>
      <c r="F12" s="15">
        <f t="shared" si="0"/>
        <v>79</v>
      </c>
    </row>
    <row r="13" spans="1:6" x14ac:dyDescent="0.2">
      <c r="A13" s="16">
        <v>0.40625</v>
      </c>
      <c r="B13" s="8">
        <v>65</v>
      </c>
      <c r="C13" s="3">
        <v>54</v>
      </c>
      <c r="D13" s="3">
        <v>61</v>
      </c>
      <c r="E13" s="3">
        <v>60</v>
      </c>
      <c r="F13" s="15">
        <f t="shared" si="0"/>
        <v>60</v>
      </c>
    </row>
    <row r="14" spans="1:6" x14ac:dyDescent="0.2">
      <c r="A14" s="16">
        <v>0.41666666666666702</v>
      </c>
      <c r="B14" s="8">
        <v>45</v>
      </c>
      <c r="C14" s="3">
        <v>20</v>
      </c>
      <c r="D14" s="3">
        <v>31</v>
      </c>
      <c r="E14" s="3">
        <v>41</v>
      </c>
      <c r="F14" s="15">
        <f t="shared" si="0"/>
        <v>34.25</v>
      </c>
    </row>
    <row r="15" spans="1:6" x14ac:dyDescent="0.2">
      <c r="A15" s="16">
        <v>0.42708333333333298</v>
      </c>
      <c r="B15" s="8">
        <v>27</v>
      </c>
      <c r="C15" s="3">
        <v>14</v>
      </c>
      <c r="D15" s="3">
        <v>35</v>
      </c>
      <c r="E15" s="3">
        <v>36</v>
      </c>
      <c r="F15" s="15">
        <f t="shared" si="0"/>
        <v>28</v>
      </c>
    </row>
    <row r="16" spans="1:6" x14ac:dyDescent="0.2">
      <c r="A16" s="16">
        <v>0.4375</v>
      </c>
      <c r="B16" s="8">
        <v>43</v>
      </c>
      <c r="C16" s="3">
        <v>40</v>
      </c>
      <c r="D16" s="3">
        <v>45</v>
      </c>
      <c r="E16" s="3">
        <v>49</v>
      </c>
      <c r="F16" s="15">
        <f t="shared" si="0"/>
        <v>44.25</v>
      </c>
    </row>
    <row r="17" spans="1:6" x14ac:dyDescent="0.2">
      <c r="A17" s="16">
        <v>0.44791666666666602</v>
      </c>
      <c r="B17" s="8">
        <v>37</v>
      </c>
      <c r="C17" s="3">
        <v>24</v>
      </c>
      <c r="D17" s="3">
        <v>25</v>
      </c>
      <c r="E17" s="3">
        <v>25</v>
      </c>
      <c r="F17" s="15">
        <f t="shared" si="0"/>
        <v>27.75</v>
      </c>
    </row>
    <row r="18" spans="1:6" x14ac:dyDescent="0.2">
      <c r="A18" s="16">
        <v>0.45833333333333298</v>
      </c>
      <c r="B18" s="8">
        <v>64</v>
      </c>
      <c r="C18" s="3">
        <v>58</v>
      </c>
      <c r="D18" s="3">
        <v>58</v>
      </c>
      <c r="E18" s="3">
        <v>61</v>
      </c>
      <c r="F18" s="15">
        <f t="shared" si="0"/>
        <v>60.25</v>
      </c>
    </row>
    <row r="19" spans="1:6" x14ac:dyDescent="0.2">
      <c r="A19" s="16">
        <v>0.46875</v>
      </c>
      <c r="B19" s="8">
        <v>61</v>
      </c>
      <c r="C19" s="3">
        <v>57</v>
      </c>
      <c r="D19" s="3">
        <v>81</v>
      </c>
      <c r="E19" s="3">
        <v>62</v>
      </c>
      <c r="F19" s="15">
        <f t="shared" si="0"/>
        <v>65.25</v>
      </c>
    </row>
    <row r="20" spans="1:6" x14ac:dyDescent="0.2">
      <c r="A20" s="16">
        <v>0.47916666666666669</v>
      </c>
      <c r="B20" s="8">
        <v>125</v>
      </c>
      <c r="C20" s="3">
        <v>95</v>
      </c>
      <c r="D20" s="3">
        <v>119</v>
      </c>
      <c r="E20" s="3">
        <v>124</v>
      </c>
      <c r="F20" s="15">
        <f t="shared" si="0"/>
        <v>115.75</v>
      </c>
    </row>
    <row r="21" spans="1:6" x14ac:dyDescent="0.2">
      <c r="A21" s="16">
        <v>0.48958333333333331</v>
      </c>
      <c r="B21" s="8">
        <v>97</v>
      </c>
      <c r="C21" s="3">
        <v>80</v>
      </c>
      <c r="D21" s="3">
        <v>118</v>
      </c>
      <c r="E21" s="3">
        <v>78</v>
      </c>
      <c r="F21" s="15">
        <f t="shared" si="0"/>
        <v>93.25</v>
      </c>
    </row>
    <row r="22" spans="1:6" x14ac:dyDescent="0.2">
      <c r="A22" s="16">
        <v>0.5</v>
      </c>
      <c r="B22" s="8">
        <v>69</v>
      </c>
      <c r="C22" s="3">
        <v>77</v>
      </c>
      <c r="D22" s="3">
        <v>89</v>
      </c>
      <c r="E22" s="3">
        <v>76</v>
      </c>
      <c r="F22" s="15">
        <f t="shared" si="0"/>
        <v>77.75</v>
      </c>
    </row>
    <row r="23" spans="1:6" x14ac:dyDescent="0.2">
      <c r="A23" s="16">
        <v>0.51041666666666663</v>
      </c>
      <c r="B23" s="8">
        <v>73</v>
      </c>
      <c r="C23" s="3">
        <v>80</v>
      </c>
      <c r="D23" s="3">
        <v>78</v>
      </c>
      <c r="E23" s="3">
        <v>81</v>
      </c>
      <c r="F23" s="15">
        <f t="shared" si="0"/>
        <v>78</v>
      </c>
    </row>
    <row r="24" spans="1:6" x14ac:dyDescent="0.2">
      <c r="A24" s="16">
        <v>0.52083333333333337</v>
      </c>
      <c r="B24" s="8">
        <v>164</v>
      </c>
      <c r="C24" s="3">
        <v>174</v>
      </c>
      <c r="D24" s="3">
        <v>162</v>
      </c>
      <c r="E24" s="3">
        <v>185</v>
      </c>
      <c r="F24" s="15">
        <f t="shared" si="0"/>
        <v>171.25</v>
      </c>
    </row>
    <row r="25" spans="1:6" x14ac:dyDescent="0.2">
      <c r="A25" s="16">
        <v>0.53125</v>
      </c>
      <c r="B25" s="8">
        <v>122</v>
      </c>
      <c r="C25" s="3">
        <v>128</v>
      </c>
      <c r="D25" s="3">
        <v>115</v>
      </c>
      <c r="E25" s="3">
        <v>124</v>
      </c>
      <c r="F25" s="15">
        <f t="shared" si="0"/>
        <v>122.25</v>
      </c>
    </row>
    <row r="26" spans="1:6" x14ac:dyDescent="0.2">
      <c r="A26" s="16">
        <v>0.54166666666666663</v>
      </c>
      <c r="B26" s="8">
        <v>96</v>
      </c>
      <c r="C26" s="3">
        <v>89</v>
      </c>
      <c r="D26" s="3">
        <v>94</v>
      </c>
      <c r="E26" s="3">
        <v>89</v>
      </c>
      <c r="F26" s="15">
        <f t="shared" si="0"/>
        <v>92</v>
      </c>
    </row>
    <row r="27" spans="1:6" x14ac:dyDescent="0.2">
      <c r="A27" s="16">
        <v>0.55208333333333304</v>
      </c>
      <c r="B27" s="7">
        <v>68</v>
      </c>
      <c r="C27" s="3">
        <v>70</v>
      </c>
      <c r="D27" s="3">
        <v>70</v>
      </c>
      <c r="E27" s="3">
        <v>58</v>
      </c>
      <c r="F27" s="15">
        <f t="shared" si="0"/>
        <v>66.5</v>
      </c>
    </row>
    <row r="28" spans="1:6" x14ac:dyDescent="0.2">
      <c r="A28" s="16">
        <v>0.5625</v>
      </c>
      <c r="B28" s="8">
        <v>103</v>
      </c>
      <c r="C28" s="3">
        <v>136</v>
      </c>
      <c r="D28" s="3">
        <v>122</v>
      </c>
      <c r="E28" s="3">
        <v>147</v>
      </c>
      <c r="F28" s="15">
        <f t="shared" si="0"/>
        <v>127</v>
      </c>
    </row>
    <row r="29" spans="1:6" x14ac:dyDescent="0.2">
      <c r="A29" s="16">
        <v>0.57291666666666596</v>
      </c>
      <c r="B29" s="8">
        <v>90</v>
      </c>
      <c r="C29" s="3">
        <v>71</v>
      </c>
      <c r="D29" s="3">
        <v>64</v>
      </c>
      <c r="E29" s="3">
        <v>61</v>
      </c>
      <c r="F29" s="15">
        <f t="shared" si="0"/>
        <v>71.5</v>
      </c>
    </row>
    <row r="30" spans="1:6" x14ac:dyDescent="0.2">
      <c r="A30" s="16">
        <v>0.58333333333333304</v>
      </c>
      <c r="B30" s="8">
        <v>44</v>
      </c>
      <c r="C30" s="3">
        <v>38</v>
      </c>
      <c r="D30" s="3">
        <v>25</v>
      </c>
      <c r="E30" s="3">
        <v>32</v>
      </c>
      <c r="F30" s="15">
        <f t="shared" si="0"/>
        <v>34.75</v>
      </c>
    </row>
    <row r="31" spans="1:6" x14ac:dyDescent="0.2">
      <c r="A31" s="16">
        <v>0.59375</v>
      </c>
      <c r="B31" s="8">
        <v>32</v>
      </c>
      <c r="C31" s="3">
        <v>27</v>
      </c>
      <c r="D31" s="3">
        <v>23</v>
      </c>
      <c r="E31" s="3">
        <v>30</v>
      </c>
      <c r="F31" s="15">
        <f t="shared" si="0"/>
        <v>28</v>
      </c>
    </row>
    <row r="32" spans="1:6" x14ac:dyDescent="0.2">
      <c r="A32" s="16">
        <v>0.60416666666666696</v>
      </c>
      <c r="B32" s="8">
        <v>32</v>
      </c>
      <c r="C32" s="3">
        <v>38</v>
      </c>
      <c r="D32" s="3">
        <v>29</v>
      </c>
      <c r="E32" s="3">
        <v>38</v>
      </c>
      <c r="F32" s="15">
        <f t="shared" si="0"/>
        <v>34.25</v>
      </c>
    </row>
    <row r="33" spans="1:6" x14ac:dyDescent="0.2">
      <c r="A33" s="16">
        <v>0.61458333333333304</v>
      </c>
      <c r="B33" s="8">
        <v>22</v>
      </c>
      <c r="C33" s="3">
        <v>24</v>
      </c>
      <c r="D33" s="3">
        <v>29</v>
      </c>
      <c r="E33" s="3">
        <v>22</v>
      </c>
      <c r="F33" s="15">
        <f t="shared" si="0"/>
        <v>24.25</v>
      </c>
    </row>
    <row r="34" spans="1:6" x14ac:dyDescent="0.2">
      <c r="A34" s="16">
        <v>0.625</v>
      </c>
      <c r="B34" s="8">
        <v>21</v>
      </c>
      <c r="C34" s="3">
        <v>23</v>
      </c>
      <c r="D34" s="3">
        <v>23</v>
      </c>
      <c r="E34" s="3">
        <v>23</v>
      </c>
      <c r="F34" s="15">
        <f t="shared" si="0"/>
        <v>22.5</v>
      </c>
    </row>
    <row r="35" spans="1:6" x14ac:dyDescent="0.2">
      <c r="A35" s="16">
        <v>0.63541666666666596</v>
      </c>
      <c r="B35" s="8">
        <v>23</v>
      </c>
      <c r="C35" s="3">
        <v>26</v>
      </c>
      <c r="D35" s="3">
        <v>21</v>
      </c>
      <c r="E35" s="3">
        <v>32</v>
      </c>
      <c r="F35" s="15">
        <f t="shared" si="0"/>
        <v>25.5</v>
      </c>
    </row>
    <row r="36" spans="1:6" x14ac:dyDescent="0.2">
      <c r="A36" s="16">
        <v>0.64583333333333304</v>
      </c>
      <c r="B36" s="8">
        <v>24</v>
      </c>
      <c r="C36" s="3">
        <v>35</v>
      </c>
      <c r="D36" s="3">
        <v>28</v>
      </c>
      <c r="E36" s="3">
        <v>30</v>
      </c>
      <c r="F36" s="15">
        <f t="shared" si="0"/>
        <v>29.25</v>
      </c>
    </row>
    <row r="37" spans="1:6" x14ac:dyDescent="0.2">
      <c r="A37" s="16">
        <v>0.65625</v>
      </c>
      <c r="B37" s="8">
        <v>16</v>
      </c>
      <c r="C37" s="3">
        <v>12</v>
      </c>
      <c r="D37" s="3">
        <v>22</v>
      </c>
      <c r="E37" s="3">
        <v>20</v>
      </c>
      <c r="F37" s="15">
        <f t="shared" si="0"/>
        <v>17.5</v>
      </c>
    </row>
    <row r="38" spans="1:6" x14ac:dyDescent="0.2">
      <c r="A38" s="16">
        <v>0.66666666666666596</v>
      </c>
      <c r="B38" s="8">
        <v>32</v>
      </c>
      <c r="C38" s="3">
        <v>36</v>
      </c>
      <c r="D38" s="3">
        <v>24</v>
      </c>
      <c r="E38" s="3">
        <v>37</v>
      </c>
      <c r="F38" s="15">
        <f t="shared" si="0"/>
        <v>32.25</v>
      </c>
    </row>
    <row r="39" spans="1:6" x14ac:dyDescent="0.2">
      <c r="A39" s="16">
        <v>0.67708333333333304</v>
      </c>
      <c r="B39" s="8">
        <v>26</v>
      </c>
      <c r="C39" s="3">
        <v>24</v>
      </c>
      <c r="D39" s="3">
        <v>24</v>
      </c>
      <c r="E39" s="3">
        <v>28</v>
      </c>
      <c r="F39" s="15">
        <f t="shared" si="0"/>
        <v>25.5</v>
      </c>
    </row>
    <row r="40" spans="1:6" x14ac:dyDescent="0.2">
      <c r="A40" s="16">
        <v>0.6875</v>
      </c>
      <c r="B40" s="8">
        <v>33</v>
      </c>
      <c r="C40" s="3">
        <v>54</v>
      </c>
      <c r="D40" s="3">
        <v>48</v>
      </c>
      <c r="E40" s="3">
        <v>42</v>
      </c>
      <c r="F40" s="15">
        <f t="shared" si="0"/>
        <v>44.25</v>
      </c>
    </row>
    <row r="41" spans="1:6" x14ac:dyDescent="0.2">
      <c r="A41" s="16">
        <v>0.69791666666666596</v>
      </c>
      <c r="B41" s="8">
        <v>40</v>
      </c>
      <c r="C41" s="3">
        <v>39</v>
      </c>
      <c r="D41" s="3">
        <v>36</v>
      </c>
      <c r="E41" s="3">
        <v>28</v>
      </c>
      <c r="F41" s="15">
        <f t="shared" si="0"/>
        <v>35.75</v>
      </c>
    </row>
    <row r="42" spans="1:6" x14ac:dyDescent="0.2">
      <c r="A42" s="16">
        <v>0.70833333333333304</v>
      </c>
      <c r="B42" s="8">
        <v>99</v>
      </c>
      <c r="C42" s="3">
        <v>95</v>
      </c>
      <c r="D42" s="3">
        <v>100</v>
      </c>
      <c r="E42" s="3">
        <v>44</v>
      </c>
      <c r="F42" s="15">
        <f t="shared" si="0"/>
        <v>84.5</v>
      </c>
    </row>
    <row r="43" spans="1:6" x14ac:dyDescent="0.2">
      <c r="A43" s="16">
        <v>0.718749999999999</v>
      </c>
      <c r="B43" s="8">
        <v>99</v>
      </c>
      <c r="C43" s="3">
        <v>94</v>
      </c>
      <c r="D43" s="3">
        <v>140</v>
      </c>
      <c r="E43" s="3">
        <v>135</v>
      </c>
      <c r="F43" s="15">
        <f t="shared" si="0"/>
        <v>117</v>
      </c>
    </row>
    <row r="44" spans="1:6" x14ac:dyDescent="0.2">
      <c r="A44" s="16">
        <v>0.72916666666666596</v>
      </c>
      <c r="B44" s="8">
        <v>125</v>
      </c>
      <c r="C44" s="3">
        <v>138</v>
      </c>
      <c r="D44" s="3">
        <v>155</v>
      </c>
      <c r="E44" s="3">
        <v>152</v>
      </c>
      <c r="F44" s="15">
        <f t="shared" si="0"/>
        <v>142.5</v>
      </c>
    </row>
    <row r="45" spans="1:6" x14ac:dyDescent="0.2">
      <c r="A45" s="16">
        <v>0.73958333333333304</v>
      </c>
      <c r="B45" s="8">
        <v>117</v>
      </c>
      <c r="C45" s="3">
        <v>124</v>
      </c>
      <c r="D45" s="3">
        <v>129</v>
      </c>
      <c r="E45" s="3">
        <v>121</v>
      </c>
      <c r="F45" s="15">
        <f t="shared" si="0"/>
        <v>122.75</v>
      </c>
    </row>
    <row r="46" spans="1:6" x14ac:dyDescent="0.2">
      <c r="A46" s="16">
        <v>0.749999999999999</v>
      </c>
      <c r="B46" s="8">
        <v>135</v>
      </c>
      <c r="C46" s="3">
        <v>123</v>
      </c>
      <c r="D46" s="3">
        <v>94</v>
      </c>
      <c r="E46" s="3">
        <v>129</v>
      </c>
      <c r="F46" s="15">
        <f t="shared" si="0"/>
        <v>120.25</v>
      </c>
    </row>
    <row r="47" spans="1:6" x14ac:dyDescent="0.2">
      <c r="A47" s="16">
        <v>0.76041666666666596</v>
      </c>
      <c r="B47" s="8">
        <v>130</v>
      </c>
      <c r="C47" s="3">
        <v>125</v>
      </c>
      <c r="D47" s="3">
        <v>128</v>
      </c>
      <c r="E47" s="3">
        <v>139</v>
      </c>
      <c r="F47" s="15">
        <f t="shared" si="0"/>
        <v>130.5</v>
      </c>
    </row>
    <row r="48" spans="1:6" x14ac:dyDescent="0.2">
      <c r="A48" s="16">
        <v>0.77083333333333304</v>
      </c>
      <c r="B48" s="8">
        <v>135</v>
      </c>
      <c r="C48" s="3">
        <v>132</v>
      </c>
      <c r="D48" s="3">
        <v>127</v>
      </c>
      <c r="E48" s="3">
        <v>146</v>
      </c>
      <c r="F48" s="15">
        <f t="shared" si="0"/>
        <v>135</v>
      </c>
    </row>
    <row r="49" spans="1:6" x14ac:dyDescent="0.2">
      <c r="A49" s="16">
        <v>0.781249999999999</v>
      </c>
      <c r="B49" s="8">
        <v>131</v>
      </c>
      <c r="C49" s="3">
        <v>119</v>
      </c>
      <c r="D49" s="3">
        <v>133</v>
      </c>
      <c r="E49" s="3">
        <v>105</v>
      </c>
      <c r="F49" s="15">
        <f t="shared" si="0"/>
        <v>122</v>
      </c>
    </row>
    <row r="50" spans="1:6" x14ac:dyDescent="0.2">
      <c r="A50" s="16">
        <v>0.79166666666666596</v>
      </c>
      <c r="B50" s="8">
        <v>137</v>
      </c>
      <c r="C50" s="3">
        <v>142</v>
      </c>
      <c r="D50" s="3">
        <v>121</v>
      </c>
      <c r="E50" s="3">
        <v>161</v>
      </c>
      <c r="F50" s="15">
        <f t="shared" si="0"/>
        <v>140.25</v>
      </c>
    </row>
    <row r="51" spans="1:6" x14ac:dyDescent="0.2">
      <c r="A51" s="16">
        <v>0.80208333333333304</v>
      </c>
      <c r="B51" s="8">
        <v>92</v>
      </c>
      <c r="C51" s="3">
        <v>142</v>
      </c>
      <c r="D51" s="3">
        <v>155</v>
      </c>
      <c r="E51" s="3">
        <v>134</v>
      </c>
      <c r="F51" s="15">
        <f t="shared" si="0"/>
        <v>130.75</v>
      </c>
    </row>
    <row r="52" spans="1:6" x14ac:dyDescent="0.2">
      <c r="A52" s="16">
        <v>0.812499999999999</v>
      </c>
      <c r="B52" s="8">
        <v>111</v>
      </c>
      <c r="C52" s="3">
        <v>137</v>
      </c>
      <c r="D52" s="3">
        <v>119</v>
      </c>
      <c r="E52" s="3">
        <v>125</v>
      </c>
      <c r="F52" s="15">
        <f t="shared" si="0"/>
        <v>123</v>
      </c>
    </row>
    <row r="53" spans="1:6" x14ac:dyDescent="0.2">
      <c r="A53" s="16">
        <v>0.82291666666666596</v>
      </c>
      <c r="B53" s="8">
        <v>120</v>
      </c>
      <c r="C53" s="3">
        <v>116</v>
      </c>
      <c r="D53" s="3">
        <v>121</v>
      </c>
      <c r="E53" s="3">
        <v>127</v>
      </c>
      <c r="F53" s="15">
        <f t="shared" si="0"/>
        <v>121</v>
      </c>
    </row>
    <row r="54" spans="1:6" x14ac:dyDescent="0.2">
      <c r="A54" s="16">
        <v>0.83333333333333204</v>
      </c>
      <c r="B54" s="8">
        <v>75</v>
      </c>
      <c r="C54" s="3">
        <v>78</v>
      </c>
      <c r="D54" s="3">
        <v>83</v>
      </c>
      <c r="E54" s="3">
        <v>74</v>
      </c>
      <c r="F54" s="15">
        <f t="shared" si="0"/>
        <v>77.5</v>
      </c>
    </row>
    <row r="55" spans="1:6" x14ac:dyDescent="0.2">
      <c r="A55" s="16">
        <v>0.843749999999999</v>
      </c>
      <c r="B55" s="8">
        <v>62</v>
      </c>
      <c r="C55" s="3">
        <v>56</v>
      </c>
      <c r="D55" s="3">
        <v>62</v>
      </c>
      <c r="E55" s="3">
        <v>52</v>
      </c>
      <c r="F55" s="15">
        <f t="shared" si="0"/>
        <v>58</v>
      </c>
    </row>
    <row r="56" spans="1:6" x14ac:dyDescent="0.2">
      <c r="A56" s="16">
        <v>0.85416666666666596</v>
      </c>
      <c r="B56" s="8">
        <v>24</v>
      </c>
      <c r="C56" s="3">
        <v>13</v>
      </c>
      <c r="D56" s="3">
        <v>23</v>
      </c>
      <c r="E56" s="3">
        <v>4</v>
      </c>
      <c r="F56" s="15">
        <f t="shared" si="0"/>
        <v>16</v>
      </c>
    </row>
    <row r="57" spans="1:6" x14ac:dyDescent="0.2">
      <c r="A57" s="16">
        <v>0.86458333333333204</v>
      </c>
      <c r="B57" s="8">
        <v>9</v>
      </c>
      <c r="C57" s="3">
        <v>9</v>
      </c>
      <c r="D57" s="3">
        <v>1</v>
      </c>
      <c r="E57" s="3">
        <v>0</v>
      </c>
      <c r="F57" s="15">
        <f t="shared" si="0"/>
        <v>4.75</v>
      </c>
    </row>
    <row r="58" spans="1:6" x14ac:dyDescent="0.2">
      <c r="A58" s="16">
        <v>0.874999999999999</v>
      </c>
      <c r="B58" s="8">
        <v>25</v>
      </c>
      <c r="C58" s="3">
        <v>1</v>
      </c>
      <c r="D58" s="3">
        <v>37</v>
      </c>
      <c r="E58" s="3">
        <v>37</v>
      </c>
      <c r="F58" s="15">
        <f t="shared" si="0"/>
        <v>25</v>
      </c>
    </row>
    <row r="59" spans="1:6" x14ac:dyDescent="0.2">
      <c r="A59" s="16">
        <v>0.88541666666666596</v>
      </c>
      <c r="B59" s="8">
        <v>9</v>
      </c>
      <c r="C59" s="3">
        <v>0</v>
      </c>
      <c r="D59" s="3">
        <v>35</v>
      </c>
      <c r="E59" s="3">
        <v>23</v>
      </c>
      <c r="F59" s="15">
        <f t="shared" si="0"/>
        <v>16.75</v>
      </c>
    </row>
    <row r="60" spans="1:6" x14ac:dyDescent="0.2">
      <c r="A60" s="16">
        <v>0.89583333333333204</v>
      </c>
      <c r="B60" s="8">
        <v>11</v>
      </c>
      <c r="C60" s="3">
        <v>2</v>
      </c>
      <c r="D60" s="3">
        <v>16</v>
      </c>
      <c r="E60" s="3">
        <v>23</v>
      </c>
      <c r="F60" s="15">
        <f t="shared" si="0"/>
        <v>13</v>
      </c>
    </row>
    <row r="61" spans="1:6" x14ac:dyDescent="0.2">
      <c r="A61" s="16">
        <v>0.906249999999999</v>
      </c>
      <c r="B61" s="8">
        <v>8</v>
      </c>
      <c r="C61" s="3">
        <v>1</v>
      </c>
      <c r="D61" s="3">
        <v>15</v>
      </c>
      <c r="E61" s="3">
        <v>25</v>
      </c>
      <c r="F61" s="15">
        <f t="shared" si="0"/>
        <v>12.25</v>
      </c>
    </row>
    <row r="62" spans="1:6" x14ac:dyDescent="0.2">
      <c r="A62" s="16">
        <v>0.91666666666666496</v>
      </c>
      <c r="B62" s="8">
        <v>7</v>
      </c>
      <c r="C62" s="3">
        <v>3</v>
      </c>
      <c r="D62" s="3">
        <v>11</v>
      </c>
      <c r="E62" s="3">
        <v>21</v>
      </c>
      <c r="F62" s="15">
        <f t="shared" si="0"/>
        <v>10.5</v>
      </c>
    </row>
    <row r="63" spans="1:6" x14ac:dyDescent="0.2">
      <c r="A63" s="16">
        <v>0.92708333333333204</v>
      </c>
      <c r="B63" s="8">
        <v>8</v>
      </c>
      <c r="C63" s="3">
        <v>6</v>
      </c>
      <c r="D63" s="3">
        <v>15</v>
      </c>
      <c r="E63" s="3">
        <v>13</v>
      </c>
      <c r="F63" s="15">
        <f t="shared" si="0"/>
        <v>10.5</v>
      </c>
    </row>
    <row r="64" spans="1:6" x14ac:dyDescent="0.2">
      <c r="A64" s="16">
        <v>0.937499999999999</v>
      </c>
      <c r="B64" s="8">
        <v>6</v>
      </c>
      <c r="C64" s="3">
        <v>2</v>
      </c>
      <c r="D64" s="3">
        <v>17</v>
      </c>
      <c r="E64" s="3">
        <v>25</v>
      </c>
      <c r="F64" s="15">
        <f t="shared" si="0"/>
        <v>12.5</v>
      </c>
    </row>
    <row r="65" spans="1:6" x14ac:dyDescent="0.2">
      <c r="A65" s="16">
        <v>0.94791666666666496</v>
      </c>
      <c r="B65" s="8">
        <v>3</v>
      </c>
      <c r="C65" s="3">
        <v>3</v>
      </c>
      <c r="D65" s="3">
        <v>20</v>
      </c>
      <c r="E65" s="3">
        <v>12</v>
      </c>
      <c r="F65" s="15">
        <f t="shared" si="0"/>
        <v>9.5</v>
      </c>
    </row>
    <row r="66" spans="1:6" x14ac:dyDescent="0.2">
      <c r="A66" s="16">
        <v>0.95833333333333204</v>
      </c>
      <c r="B66" s="8">
        <v>2</v>
      </c>
      <c r="C66" s="3">
        <v>1</v>
      </c>
      <c r="D66" s="3">
        <v>4</v>
      </c>
      <c r="E66" s="3">
        <v>3</v>
      </c>
      <c r="F66" s="15">
        <f t="shared" si="0"/>
        <v>2.5</v>
      </c>
    </row>
    <row r="67" spans="1:6" x14ac:dyDescent="0.2">
      <c r="A67" s="16">
        <v>0.968749999999999</v>
      </c>
      <c r="B67" s="8">
        <v>0</v>
      </c>
      <c r="C67" s="3">
        <v>0</v>
      </c>
      <c r="D67" s="3">
        <v>2</v>
      </c>
      <c r="E67" s="3">
        <v>1</v>
      </c>
      <c r="F67" s="15">
        <f t="shared" ref="F67:F73" si="1">AVERAGE(B67:E67)</f>
        <v>0.75</v>
      </c>
    </row>
    <row r="68" spans="1:6" x14ac:dyDescent="0.2">
      <c r="A68" s="16">
        <v>0.97916666666666496</v>
      </c>
      <c r="B68" s="8">
        <v>0</v>
      </c>
      <c r="C68" s="3">
        <v>0</v>
      </c>
      <c r="D68" s="3">
        <v>0</v>
      </c>
      <c r="E68" s="3">
        <v>5</v>
      </c>
      <c r="F68" s="15">
        <f t="shared" si="1"/>
        <v>1.25</v>
      </c>
    </row>
    <row r="69" spans="1:6" x14ac:dyDescent="0.2">
      <c r="A69" s="16">
        <v>0.98958333333333337</v>
      </c>
      <c r="B69" s="8">
        <v>0</v>
      </c>
      <c r="C69" s="3">
        <v>1</v>
      </c>
      <c r="D69" s="3">
        <v>2</v>
      </c>
      <c r="E69" s="3">
        <v>3</v>
      </c>
      <c r="F69" s="15">
        <f t="shared" si="1"/>
        <v>1.5</v>
      </c>
    </row>
    <row r="70" spans="1:6" x14ac:dyDescent="0.2">
      <c r="A70" s="16">
        <v>0</v>
      </c>
      <c r="B70" s="8">
        <v>3</v>
      </c>
      <c r="C70" s="3">
        <v>1</v>
      </c>
      <c r="D70" s="3">
        <v>6</v>
      </c>
      <c r="E70" s="3">
        <v>2</v>
      </c>
      <c r="F70" s="15">
        <f t="shared" si="1"/>
        <v>3</v>
      </c>
    </row>
    <row r="71" spans="1:6" x14ac:dyDescent="0.2">
      <c r="A71" s="16">
        <v>1.0416666666666666E-2</v>
      </c>
      <c r="B71" s="3">
        <v>2</v>
      </c>
      <c r="C71" s="3">
        <v>0</v>
      </c>
      <c r="D71" s="3">
        <v>0</v>
      </c>
      <c r="E71" s="3">
        <v>4</v>
      </c>
      <c r="F71" s="15">
        <f t="shared" si="1"/>
        <v>1.5</v>
      </c>
    </row>
    <row r="72" spans="1:6" x14ac:dyDescent="0.2">
      <c r="A72" s="16">
        <v>2.0833333333333332E-2</v>
      </c>
      <c r="B72" s="3">
        <v>1</v>
      </c>
      <c r="C72" s="3">
        <v>2</v>
      </c>
      <c r="D72" s="3">
        <v>1</v>
      </c>
      <c r="E72" s="3">
        <v>2</v>
      </c>
      <c r="F72" s="15">
        <f t="shared" si="1"/>
        <v>1.5</v>
      </c>
    </row>
    <row r="73" spans="1:6" x14ac:dyDescent="0.2">
      <c r="A73" s="16">
        <v>3.125E-2</v>
      </c>
      <c r="B73" s="3">
        <v>0</v>
      </c>
      <c r="C73" s="3">
        <v>0</v>
      </c>
      <c r="D73" s="3">
        <v>0</v>
      </c>
      <c r="E73" s="3">
        <v>1</v>
      </c>
      <c r="F73" s="15">
        <f t="shared" si="1"/>
        <v>0.25</v>
      </c>
    </row>
    <row r="74" spans="1:6" x14ac:dyDescent="0.2">
      <c r="A74" s="4" t="s">
        <v>36</v>
      </c>
      <c r="B74" s="3">
        <v>3934</v>
      </c>
      <c r="C74" s="3">
        <f>SUM(C2:C73)</f>
        <v>3785</v>
      </c>
      <c r="D74" s="3">
        <f>SUM(D2:D73)</f>
        <v>4071</v>
      </c>
      <c r="E74" s="3">
        <f>SUM(E2:E73)</f>
        <v>4155</v>
      </c>
      <c r="F74" s="15">
        <f>SUM(F2:F73)</f>
        <v>3986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7700-3B3C-4649-9F83-358604B2D7D5}">
  <dimension ref="A1:F74"/>
  <sheetViews>
    <sheetView topLeftCell="A2" zoomScale="134" workbookViewId="0">
      <selection activeCell="F56" sqref="F56:F64"/>
    </sheetView>
  </sheetViews>
  <sheetFormatPr baseColWidth="10" defaultColWidth="11.5" defaultRowHeight="13" x14ac:dyDescent="0.15"/>
  <cols>
    <col min="1" max="1" width="15" customWidth="1"/>
    <col min="2" max="2" width="21" customWidth="1"/>
    <col min="3" max="3" width="19.1640625" customWidth="1"/>
    <col min="4" max="4" width="20.6640625" customWidth="1"/>
    <col min="5" max="5" width="20.33203125" customWidth="1"/>
  </cols>
  <sheetData>
    <row r="1" spans="1:6" ht="16" x14ac:dyDescent="0.2">
      <c r="A1" s="4" t="s">
        <v>0</v>
      </c>
      <c r="B1" s="4" t="s">
        <v>52</v>
      </c>
      <c r="C1" s="4" t="s">
        <v>68</v>
      </c>
      <c r="D1" s="4" t="s">
        <v>67</v>
      </c>
      <c r="E1" s="4" t="s">
        <v>69</v>
      </c>
      <c r="F1" s="4" t="s">
        <v>77</v>
      </c>
    </row>
    <row r="2" spans="1:6" ht="16" x14ac:dyDescent="0.2">
      <c r="A2" s="5" t="s">
        <v>2</v>
      </c>
      <c r="B2" s="8">
        <v>5</v>
      </c>
      <c r="C2" s="3">
        <v>8</v>
      </c>
      <c r="D2" s="3">
        <v>7</v>
      </c>
      <c r="E2" s="3">
        <v>5</v>
      </c>
      <c r="F2" s="15">
        <f>AVERAGE(B2:E2)</f>
        <v>6.25</v>
      </c>
    </row>
    <row r="3" spans="1:6" ht="16" x14ac:dyDescent="0.2">
      <c r="A3" s="5" t="s">
        <v>3</v>
      </c>
      <c r="B3" s="8">
        <v>6</v>
      </c>
      <c r="C3" s="3">
        <v>7</v>
      </c>
      <c r="D3" s="3">
        <v>9</v>
      </c>
      <c r="E3" s="3">
        <v>6</v>
      </c>
      <c r="F3" s="15">
        <f t="shared" ref="F3:F66" si="0">AVERAGE(B3:E3)</f>
        <v>7</v>
      </c>
    </row>
    <row r="4" spans="1:6" ht="16" x14ac:dyDescent="0.2">
      <c r="A4" s="5">
        <v>0.3125</v>
      </c>
      <c r="B4" s="8">
        <v>46</v>
      </c>
      <c r="C4" s="3">
        <v>31</v>
      </c>
      <c r="D4" s="3">
        <v>42</v>
      </c>
      <c r="E4" s="3">
        <v>38</v>
      </c>
      <c r="F4" s="15">
        <f t="shared" si="0"/>
        <v>39.25</v>
      </c>
    </row>
    <row r="5" spans="1:6" ht="16" x14ac:dyDescent="0.2">
      <c r="A5" s="5" t="s">
        <v>4</v>
      </c>
      <c r="B5" s="8">
        <v>65</v>
      </c>
      <c r="C5" s="3">
        <v>57</v>
      </c>
      <c r="D5" s="3">
        <v>73</v>
      </c>
      <c r="E5" s="3">
        <v>63</v>
      </c>
      <c r="F5" s="15">
        <f t="shared" si="0"/>
        <v>64.5</v>
      </c>
    </row>
    <row r="6" spans="1:6" ht="16" x14ac:dyDescent="0.2">
      <c r="A6" s="5" t="s">
        <v>5</v>
      </c>
      <c r="B6" s="8">
        <v>70</v>
      </c>
      <c r="C6" s="3">
        <v>77</v>
      </c>
      <c r="D6" s="3">
        <v>56</v>
      </c>
      <c r="E6" s="3">
        <v>71</v>
      </c>
      <c r="F6" s="15">
        <f t="shared" si="0"/>
        <v>68.5</v>
      </c>
    </row>
    <row r="7" spans="1:6" ht="16" x14ac:dyDescent="0.2">
      <c r="A7" s="5" t="s">
        <v>6</v>
      </c>
      <c r="B7" s="8">
        <v>52</v>
      </c>
      <c r="C7" s="3">
        <v>31</v>
      </c>
      <c r="D7" s="3">
        <v>32</v>
      </c>
      <c r="E7" s="3">
        <v>35</v>
      </c>
      <c r="F7" s="15">
        <f t="shared" si="0"/>
        <v>37.5</v>
      </c>
    </row>
    <row r="8" spans="1:6" ht="16" x14ac:dyDescent="0.2">
      <c r="A8" s="5" t="s">
        <v>7</v>
      </c>
      <c r="B8" s="8">
        <v>62</v>
      </c>
      <c r="C8" s="3">
        <v>39</v>
      </c>
      <c r="D8" s="3">
        <v>54</v>
      </c>
      <c r="E8" s="3">
        <v>47</v>
      </c>
      <c r="F8" s="15">
        <f t="shared" si="0"/>
        <v>50.5</v>
      </c>
    </row>
    <row r="9" spans="1:6" ht="16" x14ac:dyDescent="0.2">
      <c r="A9" s="5" t="s">
        <v>8</v>
      </c>
      <c r="B9" s="8">
        <v>68</v>
      </c>
      <c r="C9" s="3">
        <v>76</v>
      </c>
      <c r="D9" s="3">
        <v>56</v>
      </c>
      <c r="E9" s="3">
        <v>43</v>
      </c>
      <c r="F9" s="15">
        <f t="shared" si="0"/>
        <v>60.75</v>
      </c>
    </row>
    <row r="10" spans="1:6" ht="16" x14ac:dyDescent="0.2">
      <c r="A10" s="5" t="s">
        <v>9</v>
      </c>
      <c r="B10" s="8">
        <v>73</v>
      </c>
      <c r="C10" s="3">
        <v>64</v>
      </c>
      <c r="D10" s="3">
        <v>67</v>
      </c>
      <c r="E10" s="3">
        <v>65</v>
      </c>
      <c r="F10" s="15">
        <f t="shared" si="0"/>
        <v>67.25</v>
      </c>
    </row>
    <row r="11" spans="1:6" ht="16" x14ac:dyDescent="0.2">
      <c r="A11" s="5" t="s">
        <v>10</v>
      </c>
      <c r="B11" s="8">
        <v>56</v>
      </c>
      <c r="C11" s="3">
        <v>61</v>
      </c>
      <c r="D11" s="3">
        <v>64</v>
      </c>
      <c r="E11" s="3">
        <v>77</v>
      </c>
      <c r="F11" s="15">
        <f t="shared" si="0"/>
        <v>64.5</v>
      </c>
    </row>
    <row r="12" spans="1:6" ht="16" x14ac:dyDescent="0.2">
      <c r="A12" s="5" t="s">
        <v>11</v>
      </c>
      <c r="B12" s="8">
        <v>69</v>
      </c>
      <c r="C12" s="3">
        <v>69</v>
      </c>
      <c r="D12" s="3">
        <v>76</v>
      </c>
      <c r="E12" s="3">
        <v>85</v>
      </c>
      <c r="F12" s="15">
        <f t="shared" si="0"/>
        <v>74.75</v>
      </c>
    </row>
    <row r="13" spans="1:6" ht="16" x14ac:dyDescent="0.2">
      <c r="A13" s="4" t="s">
        <v>12</v>
      </c>
      <c r="B13" s="8">
        <v>69</v>
      </c>
      <c r="C13" s="3">
        <v>58</v>
      </c>
      <c r="D13" s="3">
        <v>68</v>
      </c>
      <c r="E13" s="3">
        <v>66</v>
      </c>
      <c r="F13" s="15">
        <f t="shared" si="0"/>
        <v>65.25</v>
      </c>
    </row>
    <row r="14" spans="1:6" ht="16" x14ac:dyDescent="0.2">
      <c r="A14" s="4" t="s">
        <v>13</v>
      </c>
      <c r="B14" s="8">
        <v>38</v>
      </c>
      <c r="C14" s="3">
        <v>50</v>
      </c>
      <c r="D14" s="3">
        <v>50</v>
      </c>
      <c r="E14" s="3">
        <v>37</v>
      </c>
      <c r="F14" s="15">
        <f t="shared" si="0"/>
        <v>43.75</v>
      </c>
    </row>
    <row r="15" spans="1:6" ht="16" x14ac:dyDescent="0.2">
      <c r="A15" s="4" t="s">
        <v>14</v>
      </c>
      <c r="B15" s="8">
        <v>14</v>
      </c>
      <c r="C15" s="3">
        <v>32</v>
      </c>
      <c r="D15" s="3">
        <v>36</v>
      </c>
      <c r="E15" s="3">
        <v>41</v>
      </c>
      <c r="F15" s="15">
        <f t="shared" si="0"/>
        <v>30.75</v>
      </c>
    </row>
    <row r="16" spans="1:6" ht="16" x14ac:dyDescent="0.2">
      <c r="A16" s="4" t="s">
        <v>15</v>
      </c>
      <c r="B16" s="8">
        <v>38</v>
      </c>
      <c r="C16" s="3">
        <v>27</v>
      </c>
      <c r="D16" s="3">
        <v>44</v>
      </c>
      <c r="E16" s="3">
        <v>30</v>
      </c>
      <c r="F16" s="15">
        <f t="shared" si="0"/>
        <v>34.75</v>
      </c>
    </row>
    <row r="17" spans="1:6" ht="16" x14ac:dyDescent="0.2">
      <c r="A17" s="4" t="s">
        <v>16</v>
      </c>
      <c r="B17" s="8">
        <v>22</v>
      </c>
      <c r="C17" s="3">
        <v>23</v>
      </c>
      <c r="D17" s="3">
        <v>14</v>
      </c>
      <c r="E17" s="3">
        <v>23</v>
      </c>
      <c r="F17" s="15">
        <f t="shared" si="0"/>
        <v>20.5</v>
      </c>
    </row>
    <row r="18" spans="1:6" ht="16" x14ac:dyDescent="0.2">
      <c r="A18" s="4" t="s">
        <v>17</v>
      </c>
      <c r="B18" s="8">
        <v>68</v>
      </c>
      <c r="C18" s="3">
        <v>53</v>
      </c>
      <c r="D18" s="3">
        <v>62</v>
      </c>
      <c r="E18" s="3">
        <v>59</v>
      </c>
      <c r="F18" s="15">
        <f t="shared" si="0"/>
        <v>60.5</v>
      </c>
    </row>
    <row r="19" spans="1:6" ht="16" x14ac:dyDescent="0.2">
      <c r="A19" s="4" t="s">
        <v>18</v>
      </c>
      <c r="B19" s="8">
        <v>85</v>
      </c>
      <c r="C19" s="3">
        <v>63</v>
      </c>
      <c r="D19" s="3">
        <v>55</v>
      </c>
      <c r="E19" s="3">
        <v>79</v>
      </c>
      <c r="F19" s="15">
        <f t="shared" si="0"/>
        <v>70.5</v>
      </c>
    </row>
    <row r="20" spans="1:6" ht="16" x14ac:dyDescent="0.2">
      <c r="A20" s="5">
        <v>0.47916666666666669</v>
      </c>
      <c r="B20" s="8">
        <v>135</v>
      </c>
      <c r="C20" s="3">
        <v>143</v>
      </c>
      <c r="D20" s="3">
        <v>150</v>
      </c>
      <c r="E20" s="3">
        <v>142</v>
      </c>
      <c r="F20" s="15">
        <f t="shared" si="0"/>
        <v>142.5</v>
      </c>
    </row>
    <row r="21" spans="1:6" ht="16" x14ac:dyDescent="0.2">
      <c r="A21" s="5">
        <v>0.48958333333333331</v>
      </c>
      <c r="B21" s="8">
        <v>102</v>
      </c>
      <c r="C21" s="3">
        <v>109</v>
      </c>
      <c r="D21" s="3">
        <v>113</v>
      </c>
      <c r="E21" s="3">
        <v>108</v>
      </c>
      <c r="F21" s="15">
        <f t="shared" si="0"/>
        <v>108</v>
      </c>
    </row>
    <row r="22" spans="1:6" ht="16" x14ac:dyDescent="0.2">
      <c r="A22" s="4" t="s">
        <v>19</v>
      </c>
      <c r="B22" s="8">
        <v>82</v>
      </c>
      <c r="C22" s="3">
        <v>87</v>
      </c>
      <c r="D22" s="3">
        <v>90</v>
      </c>
      <c r="E22" s="3">
        <v>99</v>
      </c>
      <c r="F22" s="15">
        <f t="shared" si="0"/>
        <v>89.5</v>
      </c>
    </row>
    <row r="23" spans="1:6" ht="16" x14ac:dyDescent="0.2">
      <c r="A23" s="5">
        <v>0.51041666666666663</v>
      </c>
      <c r="B23" s="8">
        <v>114</v>
      </c>
      <c r="C23" s="3">
        <v>77</v>
      </c>
      <c r="D23" s="3">
        <v>95</v>
      </c>
      <c r="E23" s="3">
        <v>86</v>
      </c>
      <c r="F23" s="15">
        <f t="shared" si="0"/>
        <v>93</v>
      </c>
    </row>
    <row r="24" spans="1:6" ht="16" x14ac:dyDescent="0.2">
      <c r="A24" s="5">
        <v>0.52083333333333337</v>
      </c>
      <c r="B24" s="8">
        <v>138</v>
      </c>
      <c r="C24" s="3">
        <v>140</v>
      </c>
      <c r="D24" s="3">
        <v>142</v>
      </c>
      <c r="E24" s="3">
        <v>136</v>
      </c>
      <c r="F24" s="15">
        <f t="shared" si="0"/>
        <v>139</v>
      </c>
    </row>
    <row r="25" spans="1:6" ht="16" x14ac:dyDescent="0.2">
      <c r="A25" s="5">
        <v>0.53125</v>
      </c>
      <c r="B25" s="8">
        <v>114</v>
      </c>
      <c r="C25" s="3">
        <v>100</v>
      </c>
      <c r="D25" s="3">
        <v>92</v>
      </c>
      <c r="E25" s="3">
        <v>100</v>
      </c>
      <c r="F25" s="15">
        <f t="shared" si="0"/>
        <v>101.5</v>
      </c>
    </row>
    <row r="26" spans="1:6" ht="16" x14ac:dyDescent="0.2">
      <c r="A26" s="5">
        <v>0.54166666666666663</v>
      </c>
      <c r="B26" s="8">
        <v>110</v>
      </c>
      <c r="C26" s="3">
        <v>100</v>
      </c>
      <c r="D26" s="3">
        <v>98</v>
      </c>
      <c r="E26" s="3">
        <v>99</v>
      </c>
      <c r="F26" s="15">
        <f t="shared" si="0"/>
        <v>101.75</v>
      </c>
    </row>
    <row r="27" spans="1:6" ht="16" x14ac:dyDescent="0.2">
      <c r="A27" s="4" t="s">
        <v>21</v>
      </c>
      <c r="B27" s="7">
        <v>77</v>
      </c>
      <c r="C27" s="3">
        <v>73</v>
      </c>
      <c r="D27" s="3">
        <v>98</v>
      </c>
      <c r="E27" s="3">
        <v>94</v>
      </c>
      <c r="F27" s="15">
        <f t="shared" si="0"/>
        <v>85.5</v>
      </c>
    </row>
    <row r="28" spans="1:6" ht="16" x14ac:dyDescent="0.2">
      <c r="A28" s="5">
        <v>0.5625</v>
      </c>
      <c r="B28" s="8">
        <v>103</v>
      </c>
      <c r="C28" s="3">
        <v>94</v>
      </c>
      <c r="D28" s="3">
        <v>101</v>
      </c>
      <c r="E28" s="3">
        <v>112</v>
      </c>
      <c r="F28" s="15">
        <f t="shared" si="0"/>
        <v>102.5</v>
      </c>
    </row>
    <row r="29" spans="1:6" ht="16" x14ac:dyDescent="0.2">
      <c r="A29" s="4" t="s">
        <v>22</v>
      </c>
      <c r="B29" s="8">
        <v>64</v>
      </c>
      <c r="C29" s="3">
        <v>58</v>
      </c>
      <c r="D29" s="3">
        <v>56</v>
      </c>
      <c r="E29" s="3">
        <v>70</v>
      </c>
      <c r="F29" s="15">
        <f t="shared" si="0"/>
        <v>62</v>
      </c>
    </row>
    <row r="30" spans="1:6" ht="16" x14ac:dyDescent="0.2">
      <c r="A30" s="4" t="s">
        <v>23</v>
      </c>
      <c r="B30" s="8">
        <v>31</v>
      </c>
      <c r="C30" s="3">
        <v>27</v>
      </c>
      <c r="D30" s="3">
        <v>29</v>
      </c>
      <c r="E30" s="3">
        <v>18</v>
      </c>
      <c r="F30" s="15">
        <f t="shared" si="0"/>
        <v>26.25</v>
      </c>
    </row>
    <row r="31" spans="1:6" ht="16" x14ac:dyDescent="0.2">
      <c r="A31" s="5">
        <v>0.59375</v>
      </c>
      <c r="B31" s="8">
        <v>23</v>
      </c>
      <c r="C31" s="3">
        <v>12</v>
      </c>
      <c r="D31" s="3">
        <v>25</v>
      </c>
      <c r="E31" s="3">
        <v>24</v>
      </c>
      <c r="F31" s="15">
        <f t="shared" si="0"/>
        <v>21</v>
      </c>
    </row>
    <row r="32" spans="1:6" ht="16" x14ac:dyDescent="0.2">
      <c r="A32" s="5">
        <v>0.60416666666666663</v>
      </c>
      <c r="B32" s="8">
        <v>46</v>
      </c>
      <c r="C32" s="3">
        <v>36</v>
      </c>
      <c r="D32" s="3">
        <v>36</v>
      </c>
      <c r="E32" s="3">
        <v>30</v>
      </c>
      <c r="F32" s="15">
        <f t="shared" si="0"/>
        <v>37</v>
      </c>
    </row>
    <row r="33" spans="1:6" ht="16" x14ac:dyDescent="0.2">
      <c r="A33" s="5">
        <v>0.61458333333333337</v>
      </c>
      <c r="B33" s="8">
        <v>22</v>
      </c>
      <c r="C33" s="3">
        <v>29</v>
      </c>
      <c r="D33" s="3">
        <v>17</v>
      </c>
      <c r="E33" s="3">
        <v>25</v>
      </c>
      <c r="F33" s="15">
        <f t="shared" si="0"/>
        <v>23.25</v>
      </c>
    </row>
    <row r="34" spans="1:6" ht="16" x14ac:dyDescent="0.2">
      <c r="A34" s="4" t="s">
        <v>24</v>
      </c>
      <c r="B34" s="8">
        <v>26</v>
      </c>
      <c r="C34" s="3">
        <v>22</v>
      </c>
      <c r="D34" s="3">
        <v>27</v>
      </c>
      <c r="E34" s="3">
        <v>24</v>
      </c>
      <c r="F34" s="15">
        <f t="shared" si="0"/>
        <v>24.75</v>
      </c>
    </row>
    <row r="35" spans="1:6" ht="16" x14ac:dyDescent="0.2">
      <c r="A35" s="4" t="s">
        <v>25</v>
      </c>
      <c r="B35" s="8">
        <v>24</v>
      </c>
      <c r="C35" s="3">
        <v>21</v>
      </c>
      <c r="D35" s="3">
        <v>25</v>
      </c>
      <c r="E35" s="3">
        <v>18</v>
      </c>
      <c r="F35" s="15">
        <f t="shared" si="0"/>
        <v>22</v>
      </c>
    </row>
    <row r="36" spans="1:6" ht="16" x14ac:dyDescent="0.2">
      <c r="A36" s="4" t="s">
        <v>26</v>
      </c>
      <c r="B36" s="8">
        <v>28</v>
      </c>
      <c r="C36" s="3">
        <v>22</v>
      </c>
      <c r="D36" s="3">
        <v>27</v>
      </c>
      <c r="E36" s="3">
        <v>24</v>
      </c>
      <c r="F36" s="15">
        <f t="shared" si="0"/>
        <v>25.25</v>
      </c>
    </row>
    <row r="37" spans="1:6" ht="16" x14ac:dyDescent="0.2">
      <c r="A37" s="5">
        <v>0.65625</v>
      </c>
      <c r="B37" s="8">
        <v>18</v>
      </c>
      <c r="C37" s="3">
        <v>29</v>
      </c>
      <c r="D37" s="3">
        <v>21</v>
      </c>
      <c r="E37" s="3">
        <v>28</v>
      </c>
      <c r="F37" s="15">
        <f t="shared" si="0"/>
        <v>24</v>
      </c>
    </row>
    <row r="38" spans="1:6" ht="16" x14ac:dyDescent="0.2">
      <c r="A38" s="5">
        <v>0.66666666666666663</v>
      </c>
      <c r="B38" s="8">
        <v>24</v>
      </c>
      <c r="C38" s="3">
        <v>24</v>
      </c>
      <c r="D38" s="3">
        <v>32</v>
      </c>
      <c r="E38" s="3">
        <v>43</v>
      </c>
      <c r="F38" s="15">
        <f t="shared" si="0"/>
        <v>30.75</v>
      </c>
    </row>
    <row r="39" spans="1:6" ht="16" x14ac:dyDescent="0.2">
      <c r="A39" s="5">
        <v>0.67708333333333337</v>
      </c>
      <c r="B39" s="8">
        <v>21</v>
      </c>
      <c r="C39" s="3">
        <v>26</v>
      </c>
      <c r="D39" s="3">
        <v>16</v>
      </c>
      <c r="E39" s="3">
        <v>34</v>
      </c>
      <c r="F39" s="15">
        <f t="shared" si="0"/>
        <v>24.25</v>
      </c>
    </row>
    <row r="40" spans="1:6" ht="16" x14ac:dyDescent="0.2">
      <c r="A40" s="4" t="s">
        <v>27</v>
      </c>
      <c r="B40" s="8">
        <v>33</v>
      </c>
      <c r="C40" s="3">
        <v>33</v>
      </c>
      <c r="D40" s="3">
        <v>45</v>
      </c>
      <c r="E40" s="3">
        <v>31</v>
      </c>
      <c r="F40" s="15">
        <f t="shared" si="0"/>
        <v>35.5</v>
      </c>
    </row>
    <row r="41" spans="1:6" ht="16" x14ac:dyDescent="0.2">
      <c r="A41" s="4" t="s">
        <v>28</v>
      </c>
      <c r="B41" s="8">
        <v>38</v>
      </c>
      <c r="C41" s="3">
        <v>50</v>
      </c>
      <c r="D41" s="3">
        <v>47</v>
      </c>
      <c r="E41" s="3">
        <v>34</v>
      </c>
      <c r="F41" s="15">
        <f t="shared" si="0"/>
        <v>42.25</v>
      </c>
    </row>
    <row r="42" spans="1:6" ht="16" x14ac:dyDescent="0.2">
      <c r="A42" s="4" t="s">
        <v>29</v>
      </c>
      <c r="B42" s="8">
        <v>113</v>
      </c>
      <c r="C42" s="3">
        <v>87</v>
      </c>
      <c r="D42" s="3">
        <v>114</v>
      </c>
      <c r="E42" s="3">
        <v>93</v>
      </c>
      <c r="F42" s="15">
        <f t="shared" si="0"/>
        <v>101.75</v>
      </c>
    </row>
    <row r="43" spans="1:6" ht="16" x14ac:dyDescent="0.2">
      <c r="A43" s="4" t="s">
        <v>30</v>
      </c>
      <c r="B43" s="8">
        <v>110</v>
      </c>
      <c r="C43" s="3">
        <v>101</v>
      </c>
      <c r="D43" s="3">
        <v>100</v>
      </c>
      <c r="E43" s="3">
        <v>100</v>
      </c>
      <c r="F43" s="15">
        <f t="shared" si="0"/>
        <v>102.75</v>
      </c>
    </row>
    <row r="44" spans="1:6" ht="16" x14ac:dyDescent="0.2">
      <c r="A44" s="4" t="s">
        <v>31</v>
      </c>
      <c r="B44" s="8">
        <v>127</v>
      </c>
      <c r="C44" s="3">
        <v>118</v>
      </c>
      <c r="D44" s="3">
        <v>130</v>
      </c>
      <c r="E44" s="3">
        <v>128</v>
      </c>
      <c r="F44" s="15">
        <f t="shared" si="0"/>
        <v>125.75</v>
      </c>
    </row>
    <row r="45" spans="1:6" ht="16" x14ac:dyDescent="0.2">
      <c r="A45" s="5">
        <v>0.73958333333333337</v>
      </c>
      <c r="B45" s="8">
        <v>131</v>
      </c>
      <c r="C45" s="3">
        <v>117</v>
      </c>
      <c r="D45" s="3">
        <v>120</v>
      </c>
      <c r="E45" s="3">
        <v>103</v>
      </c>
      <c r="F45" s="15">
        <f t="shared" si="0"/>
        <v>117.75</v>
      </c>
    </row>
    <row r="46" spans="1:6" ht="16" x14ac:dyDescent="0.2">
      <c r="A46" s="4" t="s">
        <v>32</v>
      </c>
      <c r="B46" s="8">
        <v>112</v>
      </c>
      <c r="C46" s="3">
        <v>111</v>
      </c>
      <c r="D46" s="3">
        <v>124</v>
      </c>
      <c r="E46" s="3">
        <v>148</v>
      </c>
      <c r="F46" s="15">
        <f t="shared" si="0"/>
        <v>123.75</v>
      </c>
    </row>
    <row r="47" spans="1:6" ht="16" x14ac:dyDescent="0.2">
      <c r="A47" s="5">
        <v>0.76041666666666663</v>
      </c>
      <c r="B47" s="8">
        <v>119</v>
      </c>
      <c r="C47" s="3">
        <v>140</v>
      </c>
      <c r="D47" s="3">
        <v>118</v>
      </c>
      <c r="E47" s="3">
        <v>150</v>
      </c>
      <c r="F47" s="15">
        <f t="shared" si="0"/>
        <v>131.75</v>
      </c>
    </row>
    <row r="48" spans="1:6" ht="16" x14ac:dyDescent="0.2">
      <c r="A48" s="5">
        <v>0.77083333333333337</v>
      </c>
      <c r="B48" s="8">
        <v>145</v>
      </c>
      <c r="C48" s="3">
        <v>136</v>
      </c>
      <c r="D48" s="3">
        <v>145</v>
      </c>
      <c r="E48" s="3">
        <v>145</v>
      </c>
      <c r="F48" s="15">
        <f t="shared" si="0"/>
        <v>142.75</v>
      </c>
    </row>
    <row r="49" spans="1:6" ht="16" x14ac:dyDescent="0.2">
      <c r="A49" s="4" t="s">
        <v>33</v>
      </c>
      <c r="B49" s="8">
        <v>139</v>
      </c>
      <c r="C49" s="3">
        <v>131</v>
      </c>
      <c r="D49" s="3">
        <v>124</v>
      </c>
      <c r="E49" s="3">
        <v>131</v>
      </c>
      <c r="F49" s="15">
        <f t="shared" si="0"/>
        <v>131.25</v>
      </c>
    </row>
    <row r="50" spans="1:6" ht="16" x14ac:dyDescent="0.2">
      <c r="A50" s="4" t="s">
        <v>34</v>
      </c>
      <c r="B50" s="8">
        <v>151</v>
      </c>
      <c r="C50" s="3">
        <v>113</v>
      </c>
      <c r="D50" s="3">
        <v>125</v>
      </c>
      <c r="E50" s="3">
        <v>116</v>
      </c>
      <c r="F50" s="15">
        <f t="shared" si="0"/>
        <v>126.25</v>
      </c>
    </row>
    <row r="51" spans="1:6" ht="16" x14ac:dyDescent="0.2">
      <c r="A51" s="5">
        <v>0.80208333333333337</v>
      </c>
      <c r="B51" s="8">
        <v>133</v>
      </c>
      <c r="C51" s="3">
        <v>112</v>
      </c>
      <c r="D51" s="3">
        <v>119</v>
      </c>
      <c r="E51" s="3">
        <v>124</v>
      </c>
      <c r="F51" s="15">
        <f t="shared" si="0"/>
        <v>122</v>
      </c>
    </row>
    <row r="52" spans="1:6" ht="16" x14ac:dyDescent="0.2">
      <c r="A52" s="5">
        <v>0.8125</v>
      </c>
      <c r="B52" s="8">
        <v>126</v>
      </c>
      <c r="C52" s="3">
        <v>110</v>
      </c>
      <c r="D52" s="3">
        <v>95</v>
      </c>
      <c r="E52" s="3">
        <v>107</v>
      </c>
      <c r="F52" s="15">
        <f t="shared" si="0"/>
        <v>109.5</v>
      </c>
    </row>
    <row r="53" spans="1:6" ht="16" x14ac:dyDescent="0.2">
      <c r="A53" s="5">
        <v>0.82291666666666663</v>
      </c>
      <c r="B53" s="8">
        <v>99</v>
      </c>
      <c r="C53" s="3">
        <v>84</v>
      </c>
      <c r="D53" s="3">
        <v>118</v>
      </c>
      <c r="E53" s="3">
        <v>84</v>
      </c>
      <c r="F53" s="15">
        <f t="shared" si="0"/>
        <v>96.25</v>
      </c>
    </row>
    <row r="54" spans="1:6" ht="16" x14ac:dyDescent="0.2">
      <c r="A54" s="4" t="s">
        <v>35</v>
      </c>
      <c r="B54" s="8">
        <v>61</v>
      </c>
      <c r="C54" s="3">
        <v>91</v>
      </c>
      <c r="D54" s="3">
        <v>90</v>
      </c>
      <c r="E54" s="3">
        <v>85</v>
      </c>
      <c r="F54" s="15">
        <f t="shared" si="0"/>
        <v>81.75</v>
      </c>
    </row>
    <row r="55" spans="1:6" ht="16" x14ac:dyDescent="0.2">
      <c r="A55" s="5">
        <v>0.84375</v>
      </c>
      <c r="B55" s="8">
        <v>78</v>
      </c>
      <c r="C55" s="3">
        <v>51</v>
      </c>
      <c r="D55" s="3">
        <v>53</v>
      </c>
      <c r="E55" s="3">
        <v>59</v>
      </c>
      <c r="F55" s="15">
        <f t="shared" si="0"/>
        <v>60.25</v>
      </c>
    </row>
    <row r="56" spans="1:6" ht="16" x14ac:dyDescent="0.2">
      <c r="A56" s="5">
        <v>0.85416666666666663</v>
      </c>
      <c r="B56" s="8">
        <v>18</v>
      </c>
      <c r="C56" s="3">
        <v>25</v>
      </c>
      <c r="D56" s="3">
        <v>19</v>
      </c>
      <c r="E56" s="3">
        <v>10</v>
      </c>
      <c r="F56" s="15">
        <f t="shared" si="0"/>
        <v>18</v>
      </c>
    </row>
    <row r="57" spans="1:6" ht="16" x14ac:dyDescent="0.2">
      <c r="A57" s="5">
        <v>0.86458333333333337</v>
      </c>
      <c r="B57" s="8">
        <v>5</v>
      </c>
      <c r="C57" s="3">
        <v>11</v>
      </c>
      <c r="D57" s="3">
        <v>7</v>
      </c>
      <c r="E57" s="3">
        <v>12</v>
      </c>
      <c r="F57" s="15">
        <f t="shared" si="0"/>
        <v>8.75</v>
      </c>
    </row>
    <row r="58" spans="1:6" ht="16" x14ac:dyDescent="0.2">
      <c r="A58" s="5" t="s">
        <v>44</v>
      </c>
      <c r="B58" s="8">
        <v>16</v>
      </c>
      <c r="C58" s="3">
        <v>21</v>
      </c>
      <c r="D58" s="3">
        <v>35</v>
      </c>
      <c r="E58" s="3">
        <v>34</v>
      </c>
      <c r="F58" s="15">
        <f t="shared" si="0"/>
        <v>26.5</v>
      </c>
    </row>
    <row r="59" spans="1:6" ht="16" x14ac:dyDescent="0.2">
      <c r="A59" s="5" t="s">
        <v>45</v>
      </c>
      <c r="B59" s="8">
        <v>12</v>
      </c>
      <c r="C59" s="3">
        <v>21</v>
      </c>
      <c r="D59" s="3">
        <v>28</v>
      </c>
      <c r="E59" s="3">
        <v>31</v>
      </c>
      <c r="F59" s="15">
        <f t="shared" si="0"/>
        <v>23</v>
      </c>
    </row>
    <row r="60" spans="1:6" ht="16" x14ac:dyDescent="0.2">
      <c r="A60" s="5">
        <v>0.89583333333333337</v>
      </c>
      <c r="B60" s="8">
        <v>5</v>
      </c>
      <c r="C60" s="3">
        <v>19</v>
      </c>
      <c r="D60" s="3">
        <v>28</v>
      </c>
      <c r="E60" s="3">
        <v>18</v>
      </c>
      <c r="F60" s="15">
        <f t="shared" si="0"/>
        <v>17.5</v>
      </c>
    </row>
    <row r="61" spans="1:6" ht="16" x14ac:dyDescent="0.2">
      <c r="A61" s="5" t="s">
        <v>46</v>
      </c>
      <c r="B61" s="8">
        <v>8</v>
      </c>
      <c r="C61" s="3">
        <v>22</v>
      </c>
      <c r="D61" s="3">
        <v>31</v>
      </c>
      <c r="E61" s="3">
        <v>13</v>
      </c>
      <c r="F61" s="15">
        <f t="shared" si="0"/>
        <v>18.5</v>
      </c>
    </row>
    <row r="62" spans="1:6" ht="16" x14ac:dyDescent="0.2">
      <c r="A62" s="5" t="s">
        <v>47</v>
      </c>
      <c r="B62" s="8">
        <v>16</v>
      </c>
      <c r="C62" s="3">
        <v>6</v>
      </c>
      <c r="D62" s="3">
        <v>24</v>
      </c>
      <c r="E62" s="3">
        <v>20</v>
      </c>
      <c r="F62" s="15">
        <f t="shared" si="0"/>
        <v>16.5</v>
      </c>
    </row>
    <row r="63" spans="1:6" ht="16" x14ac:dyDescent="0.2">
      <c r="A63" s="5" t="s">
        <v>48</v>
      </c>
      <c r="B63" s="8">
        <v>8</v>
      </c>
      <c r="C63" s="3">
        <v>17</v>
      </c>
      <c r="D63" s="3">
        <v>14</v>
      </c>
      <c r="E63" s="3">
        <v>26</v>
      </c>
      <c r="F63" s="15">
        <f t="shared" si="0"/>
        <v>16.25</v>
      </c>
    </row>
    <row r="64" spans="1:6" ht="16" x14ac:dyDescent="0.2">
      <c r="A64" s="5">
        <v>0.9375</v>
      </c>
      <c r="B64" s="8">
        <v>9</v>
      </c>
      <c r="C64" s="3">
        <v>12</v>
      </c>
      <c r="D64" s="3">
        <v>12</v>
      </c>
      <c r="E64" s="3">
        <v>10</v>
      </c>
      <c r="F64" s="15">
        <f t="shared" si="0"/>
        <v>10.75</v>
      </c>
    </row>
    <row r="65" spans="1:6" ht="16" x14ac:dyDescent="0.2">
      <c r="A65" s="5">
        <v>0.94791666666666663</v>
      </c>
      <c r="B65" s="8">
        <v>1</v>
      </c>
      <c r="C65" s="3">
        <v>6</v>
      </c>
      <c r="D65" s="3">
        <v>10</v>
      </c>
      <c r="E65" s="3">
        <v>6</v>
      </c>
      <c r="F65" s="15">
        <f t="shared" si="0"/>
        <v>5.75</v>
      </c>
    </row>
    <row r="66" spans="1:6" ht="16" x14ac:dyDescent="0.2">
      <c r="A66" s="5" t="s">
        <v>20</v>
      </c>
      <c r="B66" s="8">
        <v>0</v>
      </c>
      <c r="C66" s="3">
        <v>2</v>
      </c>
      <c r="D66" s="3">
        <v>4</v>
      </c>
      <c r="E66" s="3">
        <v>6</v>
      </c>
      <c r="F66" s="15">
        <f t="shared" si="0"/>
        <v>3</v>
      </c>
    </row>
    <row r="67" spans="1:6" ht="16" x14ac:dyDescent="0.2">
      <c r="A67" s="5" t="s">
        <v>49</v>
      </c>
      <c r="B67" s="8">
        <v>2</v>
      </c>
      <c r="C67" s="3">
        <v>4</v>
      </c>
      <c r="D67" s="3">
        <v>2</v>
      </c>
      <c r="E67" s="3">
        <v>1</v>
      </c>
      <c r="F67" s="15">
        <f t="shared" ref="F67:F74" si="1">AVERAGE(B67:E67)</f>
        <v>2.25</v>
      </c>
    </row>
    <row r="68" spans="1:6" ht="16" x14ac:dyDescent="0.2">
      <c r="A68" s="5" t="s">
        <v>50</v>
      </c>
      <c r="B68" s="8">
        <v>3</v>
      </c>
      <c r="C68" s="3">
        <v>4</v>
      </c>
      <c r="D68" s="3">
        <v>0</v>
      </c>
      <c r="E68" s="3">
        <v>5</v>
      </c>
      <c r="F68" s="15">
        <f t="shared" si="1"/>
        <v>3</v>
      </c>
    </row>
    <row r="69" spans="1:6" ht="16" x14ac:dyDescent="0.2">
      <c r="A69" s="5">
        <v>0.98958333333333337</v>
      </c>
      <c r="B69" s="8">
        <v>3</v>
      </c>
      <c r="C69" s="3">
        <v>0</v>
      </c>
      <c r="D69" s="3">
        <v>0</v>
      </c>
      <c r="E69" s="3">
        <v>3</v>
      </c>
      <c r="F69" s="15">
        <f t="shared" si="1"/>
        <v>1.5</v>
      </c>
    </row>
    <row r="70" spans="1:6" ht="16" x14ac:dyDescent="0.2">
      <c r="A70" s="5">
        <v>0</v>
      </c>
      <c r="B70" s="8">
        <v>1</v>
      </c>
      <c r="C70" s="3">
        <v>1</v>
      </c>
      <c r="D70" s="3">
        <v>2</v>
      </c>
      <c r="E70" s="3">
        <v>2</v>
      </c>
      <c r="F70" s="15">
        <f t="shared" si="1"/>
        <v>1.5</v>
      </c>
    </row>
    <row r="71" spans="1:6" ht="16" x14ac:dyDescent="0.2">
      <c r="A71" s="5">
        <v>1.0416666666666666E-2</v>
      </c>
      <c r="B71" s="3">
        <v>0</v>
      </c>
      <c r="C71" s="3">
        <v>1</v>
      </c>
      <c r="D71" s="3">
        <v>0</v>
      </c>
      <c r="E71" s="3">
        <v>4</v>
      </c>
      <c r="F71" s="15">
        <f t="shared" si="1"/>
        <v>1.25</v>
      </c>
    </row>
    <row r="72" spans="1:6" ht="16" x14ac:dyDescent="0.2">
      <c r="A72" s="5">
        <v>2.0833333333333332E-2</v>
      </c>
      <c r="B72" s="3">
        <v>0</v>
      </c>
      <c r="C72" s="3">
        <v>0</v>
      </c>
      <c r="D72" s="3">
        <v>0</v>
      </c>
      <c r="E72" s="3">
        <v>2</v>
      </c>
      <c r="F72" s="15">
        <f t="shared" si="1"/>
        <v>0.5</v>
      </c>
    </row>
    <row r="73" spans="1:6" ht="16" x14ac:dyDescent="0.2">
      <c r="A73" s="5">
        <v>3.125E-2</v>
      </c>
      <c r="B73" s="3">
        <v>0</v>
      </c>
      <c r="C73" s="3">
        <v>0</v>
      </c>
      <c r="D73" s="3">
        <v>0</v>
      </c>
      <c r="E73" s="3">
        <v>1</v>
      </c>
      <c r="F73" s="15">
        <f t="shared" si="1"/>
        <v>0.25</v>
      </c>
    </row>
    <row r="74" spans="1:6" ht="16" x14ac:dyDescent="0.2">
      <c r="A74" s="4" t="s">
        <v>36</v>
      </c>
      <c r="B74" s="8">
        <f>SUM(B2:B73)</f>
        <v>4030</v>
      </c>
      <c r="C74" s="3">
        <f>SUM(C2:C73)</f>
        <v>3812</v>
      </c>
      <c r="D74" s="3">
        <f>SUM(D2:D73)</f>
        <v>4038</v>
      </c>
      <c r="E74" s="3">
        <f>SUM(E2:E73)</f>
        <v>4026</v>
      </c>
      <c r="F74" s="15">
        <f t="shared" si="1"/>
        <v>3976.5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6129-A85E-4D4B-9668-D237CA3BA6B8}">
  <dimension ref="A1:F74"/>
  <sheetViews>
    <sheetView topLeftCell="A2" zoomScale="143" workbookViewId="0">
      <selection activeCell="F56" sqref="F56:F64"/>
    </sheetView>
  </sheetViews>
  <sheetFormatPr baseColWidth="10" defaultColWidth="11.5" defaultRowHeight="13" x14ac:dyDescent="0.15"/>
  <cols>
    <col min="1" max="1" width="15.1640625" customWidth="1"/>
    <col min="2" max="2" width="20.5" customWidth="1"/>
    <col min="3" max="3" width="20.83203125" customWidth="1"/>
    <col min="4" max="4" width="21.33203125" customWidth="1"/>
    <col min="5" max="5" width="21.1640625" customWidth="1"/>
  </cols>
  <sheetData>
    <row r="1" spans="1:6" ht="16" x14ac:dyDescent="0.2">
      <c r="A1" s="4" t="s">
        <v>0</v>
      </c>
      <c r="B1" s="4" t="s">
        <v>53</v>
      </c>
      <c r="C1" s="4" t="s">
        <v>70</v>
      </c>
      <c r="D1" s="4" t="s">
        <v>71</v>
      </c>
      <c r="E1" s="4" t="s">
        <v>72</v>
      </c>
      <c r="F1" s="4" t="s">
        <v>77</v>
      </c>
    </row>
    <row r="2" spans="1:6" ht="16" x14ac:dyDescent="0.2">
      <c r="A2" s="5" t="s">
        <v>2</v>
      </c>
      <c r="B2" s="8">
        <v>1</v>
      </c>
      <c r="C2" s="3">
        <v>4</v>
      </c>
      <c r="D2" s="3">
        <v>3</v>
      </c>
      <c r="E2" s="3">
        <v>8</v>
      </c>
      <c r="F2" s="15">
        <f>AVERAGE(B2:E2)</f>
        <v>4</v>
      </c>
    </row>
    <row r="3" spans="1:6" ht="16" x14ac:dyDescent="0.2">
      <c r="A3" s="5" t="s">
        <v>3</v>
      </c>
      <c r="B3" s="8">
        <v>5</v>
      </c>
      <c r="C3" s="3">
        <v>10</v>
      </c>
      <c r="D3" s="3">
        <v>10</v>
      </c>
      <c r="E3" s="3">
        <v>6</v>
      </c>
      <c r="F3" s="15">
        <f t="shared" ref="F3:F66" si="0">AVERAGE(B3:E3)</f>
        <v>7.75</v>
      </c>
    </row>
    <row r="4" spans="1:6" ht="16" x14ac:dyDescent="0.2">
      <c r="A4" s="5">
        <v>0.3125</v>
      </c>
      <c r="B4" s="8">
        <v>46</v>
      </c>
      <c r="C4" s="3">
        <v>31</v>
      </c>
      <c r="D4" s="3">
        <v>36</v>
      </c>
      <c r="E4" s="3">
        <v>27</v>
      </c>
      <c r="F4" s="15">
        <f t="shared" si="0"/>
        <v>35</v>
      </c>
    </row>
    <row r="5" spans="1:6" ht="16" x14ac:dyDescent="0.2">
      <c r="A5" s="5" t="s">
        <v>4</v>
      </c>
      <c r="B5" s="8">
        <v>78</v>
      </c>
      <c r="C5" s="3">
        <v>63</v>
      </c>
      <c r="D5" s="3">
        <v>59</v>
      </c>
      <c r="E5" s="3">
        <v>49</v>
      </c>
      <c r="F5" s="15">
        <f t="shared" si="0"/>
        <v>62.25</v>
      </c>
    </row>
    <row r="6" spans="1:6" ht="16" x14ac:dyDescent="0.2">
      <c r="A6" s="5" t="s">
        <v>5</v>
      </c>
      <c r="B6" s="8">
        <v>66</v>
      </c>
      <c r="C6" s="3">
        <v>64</v>
      </c>
      <c r="D6" s="3">
        <v>63</v>
      </c>
      <c r="E6" s="3">
        <v>59</v>
      </c>
      <c r="F6" s="15">
        <f t="shared" si="0"/>
        <v>63</v>
      </c>
    </row>
    <row r="7" spans="1:6" ht="16" x14ac:dyDescent="0.2">
      <c r="A7" s="5" t="s">
        <v>6</v>
      </c>
      <c r="B7" s="8">
        <v>45</v>
      </c>
      <c r="C7" s="3">
        <v>49</v>
      </c>
      <c r="D7" s="3">
        <v>53</v>
      </c>
      <c r="E7" s="3">
        <v>33</v>
      </c>
      <c r="F7" s="15">
        <f t="shared" si="0"/>
        <v>45</v>
      </c>
    </row>
    <row r="8" spans="1:6" ht="16" x14ac:dyDescent="0.2">
      <c r="A8" s="5" t="s">
        <v>7</v>
      </c>
      <c r="B8" s="8">
        <v>63</v>
      </c>
      <c r="C8" s="3">
        <v>45</v>
      </c>
      <c r="D8" s="3">
        <v>53</v>
      </c>
      <c r="E8" s="3">
        <v>29</v>
      </c>
      <c r="F8" s="15">
        <f t="shared" si="0"/>
        <v>47.5</v>
      </c>
    </row>
    <row r="9" spans="1:6" ht="16" x14ac:dyDescent="0.2">
      <c r="A9" s="5" t="s">
        <v>8</v>
      </c>
      <c r="B9" s="8">
        <v>79</v>
      </c>
      <c r="C9" s="3">
        <v>70</v>
      </c>
      <c r="D9" s="3">
        <v>83</v>
      </c>
      <c r="E9" s="3">
        <v>70</v>
      </c>
      <c r="F9" s="15">
        <f t="shared" si="0"/>
        <v>75.5</v>
      </c>
    </row>
    <row r="10" spans="1:6" ht="16" x14ac:dyDescent="0.2">
      <c r="A10" s="5" t="s">
        <v>9</v>
      </c>
      <c r="B10" s="8">
        <v>63</v>
      </c>
      <c r="C10" s="3">
        <v>70</v>
      </c>
      <c r="D10" s="3">
        <v>65</v>
      </c>
      <c r="E10" s="3">
        <v>78</v>
      </c>
      <c r="F10" s="15">
        <f t="shared" si="0"/>
        <v>69</v>
      </c>
    </row>
    <row r="11" spans="1:6" ht="16" x14ac:dyDescent="0.2">
      <c r="A11" s="5" t="s">
        <v>10</v>
      </c>
      <c r="B11" s="8">
        <v>45</v>
      </c>
      <c r="C11" s="3">
        <v>49</v>
      </c>
      <c r="D11" s="3">
        <v>59</v>
      </c>
      <c r="E11" s="3">
        <v>63</v>
      </c>
      <c r="F11" s="15">
        <f t="shared" si="0"/>
        <v>54</v>
      </c>
    </row>
    <row r="12" spans="1:6" ht="16" x14ac:dyDescent="0.2">
      <c r="A12" s="5" t="s">
        <v>11</v>
      </c>
      <c r="B12" s="8">
        <v>79</v>
      </c>
      <c r="C12" s="3">
        <v>71</v>
      </c>
      <c r="D12" s="3">
        <v>87</v>
      </c>
      <c r="E12" s="3">
        <v>75</v>
      </c>
      <c r="F12" s="15">
        <f t="shared" si="0"/>
        <v>78</v>
      </c>
    </row>
    <row r="13" spans="1:6" ht="16" x14ac:dyDescent="0.2">
      <c r="A13" s="4" t="s">
        <v>12</v>
      </c>
      <c r="B13" s="8">
        <v>79</v>
      </c>
      <c r="C13" s="3">
        <v>71</v>
      </c>
      <c r="D13" s="3">
        <v>70</v>
      </c>
      <c r="E13" s="3">
        <v>59</v>
      </c>
      <c r="F13" s="15">
        <f t="shared" si="0"/>
        <v>69.75</v>
      </c>
    </row>
    <row r="14" spans="1:6" ht="16" x14ac:dyDescent="0.2">
      <c r="A14" s="4" t="s">
        <v>13</v>
      </c>
      <c r="B14" s="8">
        <v>40</v>
      </c>
      <c r="C14" s="3">
        <v>30</v>
      </c>
      <c r="D14" s="3">
        <v>37</v>
      </c>
      <c r="E14" s="3">
        <v>46</v>
      </c>
      <c r="F14" s="15">
        <f t="shared" si="0"/>
        <v>38.25</v>
      </c>
    </row>
    <row r="15" spans="1:6" ht="16" x14ac:dyDescent="0.2">
      <c r="A15" s="4" t="s">
        <v>14</v>
      </c>
      <c r="B15" s="8">
        <v>18</v>
      </c>
      <c r="C15" s="3">
        <v>31</v>
      </c>
      <c r="D15" s="3">
        <v>30</v>
      </c>
      <c r="E15" s="3">
        <v>23</v>
      </c>
      <c r="F15" s="15">
        <f t="shared" si="0"/>
        <v>25.5</v>
      </c>
    </row>
    <row r="16" spans="1:6" ht="16" x14ac:dyDescent="0.2">
      <c r="A16" s="4" t="s">
        <v>15</v>
      </c>
      <c r="B16" s="8">
        <v>46</v>
      </c>
      <c r="C16" s="3">
        <v>45</v>
      </c>
      <c r="D16" s="3">
        <v>42</v>
      </c>
      <c r="E16" s="3">
        <v>37</v>
      </c>
      <c r="F16" s="15">
        <f t="shared" si="0"/>
        <v>42.5</v>
      </c>
    </row>
    <row r="17" spans="1:6" ht="16" x14ac:dyDescent="0.2">
      <c r="A17" s="4" t="s">
        <v>16</v>
      </c>
      <c r="B17" s="8">
        <v>30</v>
      </c>
      <c r="C17" s="3">
        <v>22</v>
      </c>
      <c r="D17" s="3">
        <v>26</v>
      </c>
      <c r="E17" s="3">
        <v>17</v>
      </c>
      <c r="F17" s="15">
        <f t="shared" si="0"/>
        <v>23.75</v>
      </c>
    </row>
    <row r="18" spans="1:6" ht="16" x14ac:dyDescent="0.2">
      <c r="A18" s="4" t="s">
        <v>17</v>
      </c>
      <c r="B18" s="8">
        <v>67</v>
      </c>
      <c r="C18" s="3">
        <v>65</v>
      </c>
      <c r="D18" s="3">
        <v>56</v>
      </c>
      <c r="E18" s="3">
        <v>63</v>
      </c>
      <c r="F18" s="15">
        <f t="shared" si="0"/>
        <v>62.75</v>
      </c>
    </row>
    <row r="19" spans="1:6" ht="16" x14ac:dyDescent="0.2">
      <c r="A19" s="4" t="s">
        <v>18</v>
      </c>
      <c r="B19" s="8">
        <v>51</v>
      </c>
      <c r="C19" s="3">
        <v>60</v>
      </c>
      <c r="D19" s="3">
        <v>70</v>
      </c>
      <c r="E19" s="3">
        <v>73</v>
      </c>
      <c r="F19" s="15">
        <f t="shared" si="0"/>
        <v>63.5</v>
      </c>
    </row>
    <row r="20" spans="1:6" ht="16" x14ac:dyDescent="0.2">
      <c r="A20" s="5">
        <v>0.47916666666666669</v>
      </c>
      <c r="B20" s="8">
        <v>123</v>
      </c>
      <c r="C20" s="3">
        <v>131</v>
      </c>
      <c r="D20" s="3">
        <v>136</v>
      </c>
      <c r="E20" s="3">
        <v>145</v>
      </c>
      <c r="F20" s="15">
        <f t="shared" si="0"/>
        <v>133.75</v>
      </c>
    </row>
    <row r="21" spans="1:6" ht="16" x14ac:dyDescent="0.2">
      <c r="A21" s="5">
        <v>0.48958333333333331</v>
      </c>
      <c r="B21" s="8">
        <v>99</v>
      </c>
      <c r="C21" s="3">
        <v>116</v>
      </c>
      <c r="D21" s="3">
        <v>99</v>
      </c>
      <c r="E21" s="3">
        <v>109</v>
      </c>
      <c r="F21" s="15">
        <f t="shared" si="0"/>
        <v>105.75</v>
      </c>
    </row>
    <row r="22" spans="1:6" ht="16" x14ac:dyDescent="0.2">
      <c r="A22" s="4" t="s">
        <v>19</v>
      </c>
      <c r="B22" s="8">
        <v>69</v>
      </c>
      <c r="C22" s="3">
        <v>72</v>
      </c>
      <c r="D22" s="3">
        <v>77</v>
      </c>
      <c r="E22" s="3">
        <v>91</v>
      </c>
      <c r="F22" s="15">
        <f t="shared" si="0"/>
        <v>77.25</v>
      </c>
    </row>
    <row r="23" spans="1:6" ht="16" x14ac:dyDescent="0.2">
      <c r="A23" s="5">
        <v>0.51041666666666663</v>
      </c>
      <c r="B23" s="8">
        <v>86</v>
      </c>
      <c r="C23" s="3">
        <v>85</v>
      </c>
      <c r="D23" s="3">
        <v>89</v>
      </c>
      <c r="E23" s="3">
        <v>104</v>
      </c>
      <c r="F23" s="15">
        <f t="shared" si="0"/>
        <v>91</v>
      </c>
    </row>
    <row r="24" spans="1:6" ht="16" x14ac:dyDescent="0.2">
      <c r="A24" s="5">
        <v>0.52083333333333337</v>
      </c>
      <c r="B24" s="8">
        <v>171</v>
      </c>
      <c r="C24" s="3">
        <v>151</v>
      </c>
      <c r="D24" s="3">
        <v>162</v>
      </c>
      <c r="E24" s="3">
        <v>182</v>
      </c>
      <c r="F24" s="15">
        <f t="shared" si="0"/>
        <v>166.5</v>
      </c>
    </row>
    <row r="25" spans="1:6" ht="16" x14ac:dyDescent="0.2">
      <c r="A25" s="5">
        <v>0.53125</v>
      </c>
      <c r="B25" s="8">
        <v>125</v>
      </c>
      <c r="C25" s="3">
        <v>95</v>
      </c>
      <c r="D25" s="3">
        <v>98</v>
      </c>
      <c r="E25" s="3">
        <v>120</v>
      </c>
      <c r="F25" s="15">
        <f t="shared" si="0"/>
        <v>109.5</v>
      </c>
    </row>
    <row r="26" spans="1:6" ht="16" x14ac:dyDescent="0.2">
      <c r="A26" s="5">
        <v>0.54166666666666663</v>
      </c>
      <c r="B26" s="8">
        <v>70</v>
      </c>
      <c r="C26" s="3">
        <v>80</v>
      </c>
      <c r="D26" s="3">
        <v>97</v>
      </c>
      <c r="E26" s="3">
        <v>74</v>
      </c>
      <c r="F26" s="15">
        <f t="shared" si="0"/>
        <v>80.25</v>
      </c>
    </row>
    <row r="27" spans="1:6" ht="16" x14ac:dyDescent="0.2">
      <c r="A27" s="4" t="s">
        <v>21</v>
      </c>
      <c r="B27" s="7">
        <v>68</v>
      </c>
      <c r="C27" s="3">
        <v>53</v>
      </c>
      <c r="D27" s="3">
        <v>67</v>
      </c>
      <c r="E27" s="3">
        <v>60</v>
      </c>
      <c r="F27" s="15">
        <f t="shared" si="0"/>
        <v>62</v>
      </c>
    </row>
    <row r="28" spans="1:6" ht="16" x14ac:dyDescent="0.2">
      <c r="A28" s="5">
        <v>0.5625</v>
      </c>
      <c r="B28" s="8">
        <v>137</v>
      </c>
      <c r="C28" s="3">
        <v>112</v>
      </c>
      <c r="D28" s="3">
        <v>118</v>
      </c>
      <c r="E28" s="3">
        <v>131</v>
      </c>
      <c r="F28" s="15">
        <f t="shared" si="0"/>
        <v>124.5</v>
      </c>
    </row>
    <row r="29" spans="1:6" ht="16" x14ac:dyDescent="0.2">
      <c r="A29" s="4" t="s">
        <v>22</v>
      </c>
      <c r="B29" s="8">
        <v>72</v>
      </c>
      <c r="C29" s="3">
        <v>63</v>
      </c>
      <c r="D29" s="3">
        <v>83</v>
      </c>
      <c r="E29" s="3">
        <v>58</v>
      </c>
      <c r="F29" s="15">
        <f t="shared" si="0"/>
        <v>69</v>
      </c>
    </row>
    <row r="30" spans="1:6" ht="16" x14ac:dyDescent="0.2">
      <c r="A30" s="4" t="s">
        <v>23</v>
      </c>
      <c r="B30" s="8">
        <v>20</v>
      </c>
      <c r="C30" s="3">
        <v>33</v>
      </c>
      <c r="D30" s="3">
        <v>31</v>
      </c>
      <c r="E30" s="3">
        <v>25</v>
      </c>
      <c r="F30" s="15">
        <f t="shared" si="0"/>
        <v>27.25</v>
      </c>
    </row>
    <row r="31" spans="1:6" ht="16" x14ac:dyDescent="0.2">
      <c r="A31" s="5">
        <v>0.59375</v>
      </c>
      <c r="B31" s="8">
        <v>22</v>
      </c>
      <c r="C31" s="3">
        <v>27</v>
      </c>
      <c r="D31" s="3">
        <v>25</v>
      </c>
      <c r="E31" s="3">
        <v>23</v>
      </c>
      <c r="F31" s="15">
        <f t="shared" si="0"/>
        <v>24.25</v>
      </c>
    </row>
    <row r="32" spans="1:6" ht="16" x14ac:dyDescent="0.2">
      <c r="A32" s="5">
        <v>0.60416666666666663</v>
      </c>
      <c r="B32" s="8">
        <v>31</v>
      </c>
      <c r="C32" s="3">
        <v>22</v>
      </c>
      <c r="D32" s="3">
        <v>30</v>
      </c>
      <c r="E32" s="3">
        <v>32</v>
      </c>
      <c r="F32" s="15">
        <f t="shared" si="0"/>
        <v>28.75</v>
      </c>
    </row>
    <row r="33" spans="1:6" ht="16" x14ac:dyDescent="0.2">
      <c r="A33" s="5">
        <v>0.61458333333333337</v>
      </c>
      <c r="B33" s="8">
        <v>18</v>
      </c>
      <c r="C33" s="3">
        <v>15</v>
      </c>
      <c r="D33" s="3">
        <v>19</v>
      </c>
      <c r="E33" s="3">
        <v>28</v>
      </c>
      <c r="F33" s="15">
        <f t="shared" si="0"/>
        <v>20</v>
      </c>
    </row>
    <row r="34" spans="1:6" ht="16" x14ac:dyDescent="0.2">
      <c r="A34" s="4" t="s">
        <v>24</v>
      </c>
      <c r="B34" s="8">
        <v>18</v>
      </c>
      <c r="C34" s="3">
        <v>14</v>
      </c>
      <c r="D34" s="3">
        <v>16</v>
      </c>
      <c r="E34" s="3">
        <v>22</v>
      </c>
      <c r="F34" s="15">
        <f t="shared" si="0"/>
        <v>17.5</v>
      </c>
    </row>
    <row r="35" spans="1:6" ht="16" x14ac:dyDescent="0.2">
      <c r="A35" s="4" t="s">
        <v>25</v>
      </c>
      <c r="B35" s="8">
        <v>17</v>
      </c>
      <c r="C35" s="3">
        <v>12</v>
      </c>
      <c r="D35" s="3">
        <v>24</v>
      </c>
      <c r="E35" s="3">
        <v>16</v>
      </c>
      <c r="F35" s="15">
        <f t="shared" si="0"/>
        <v>17.25</v>
      </c>
    </row>
    <row r="36" spans="1:6" ht="16" x14ac:dyDescent="0.2">
      <c r="A36" s="4" t="s">
        <v>26</v>
      </c>
      <c r="B36" s="8">
        <v>31</v>
      </c>
      <c r="C36" s="3">
        <v>17</v>
      </c>
      <c r="D36" s="3">
        <v>22</v>
      </c>
      <c r="E36" s="3">
        <v>23</v>
      </c>
      <c r="F36" s="15">
        <f t="shared" si="0"/>
        <v>23.25</v>
      </c>
    </row>
    <row r="37" spans="1:6" ht="16" x14ac:dyDescent="0.2">
      <c r="A37" s="5">
        <v>0.65625</v>
      </c>
      <c r="B37" s="8">
        <v>23</v>
      </c>
      <c r="C37" s="3">
        <v>15</v>
      </c>
      <c r="D37" s="3">
        <v>20</v>
      </c>
      <c r="E37" s="3">
        <v>28</v>
      </c>
      <c r="F37" s="15">
        <f t="shared" si="0"/>
        <v>21.5</v>
      </c>
    </row>
    <row r="38" spans="1:6" ht="16" x14ac:dyDescent="0.2">
      <c r="A38" s="5">
        <v>0.66666666666666663</v>
      </c>
      <c r="B38" s="8">
        <v>33</v>
      </c>
      <c r="C38" s="3">
        <v>20</v>
      </c>
      <c r="D38" s="3">
        <v>23</v>
      </c>
      <c r="E38" s="3">
        <v>36</v>
      </c>
      <c r="F38" s="15">
        <f t="shared" si="0"/>
        <v>28</v>
      </c>
    </row>
    <row r="39" spans="1:6" ht="16" x14ac:dyDescent="0.2">
      <c r="A39" s="5">
        <v>0.67708333333333337</v>
      </c>
      <c r="B39" s="8">
        <v>19</v>
      </c>
      <c r="C39" s="3">
        <v>14</v>
      </c>
      <c r="D39" s="3">
        <v>18</v>
      </c>
      <c r="E39" s="3">
        <v>25</v>
      </c>
      <c r="F39" s="15">
        <f t="shared" si="0"/>
        <v>19</v>
      </c>
    </row>
    <row r="40" spans="1:6" ht="16" x14ac:dyDescent="0.2">
      <c r="A40" s="4" t="s">
        <v>27</v>
      </c>
      <c r="B40" s="8">
        <v>38</v>
      </c>
      <c r="C40" s="3">
        <v>28</v>
      </c>
      <c r="D40" s="3">
        <v>34</v>
      </c>
      <c r="E40" s="3">
        <v>30</v>
      </c>
      <c r="F40" s="15">
        <f t="shared" si="0"/>
        <v>32.5</v>
      </c>
    </row>
    <row r="41" spans="1:6" ht="16" x14ac:dyDescent="0.2">
      <c r="A41" s="4" t="s">
        <v>28</v>
      </c>
      <c r="B41" s="8">
        <v>32</v>
      </c>
      <c r="C41" s="3">
        <v>25</v>
      </c>
      <c r="D41" s="3">
        <v>41</v>
      </c>
      <c r="E41" s="3">
        <v>36</v>
      </c>
      <c r="F41" s="15">
        <f t="shared" si="0"/>
        <v>33.5</v>
      </c>
    </row>
    <row r="42" spans="1:6" ht="16" x14ac:dyDescent="0.2">
      <c r="A42" s="4" t="s">
        <v>29</v>
      </c>
      <c r="B42" s="8">
        <v>113</v>
      </c>
      <c r="C42" s="3">
        <v>106</v>
      </c>
      <c r="D42" s="3">
        <v>99</v>
      </c>
      <c r="E42" s="3">
        <v>80</v>
      </c>
      <c r="F42" s="15">
        <f t="shared" si="0"/>
        <v>99.5</v>
      </c>
    </row>
    <row r="43" spans="1:6" ht="16" x14ac:dyDescent="0.2">
      <c r="A43" s="4" t="s">
        <v>30</v>
      </c>
      <c r="B43" s="8">
        <v>109</v>
      </c>
      <c r="C43" s="3">
        <v>83</v>
      </c>
      <c r="D43" s="3">
        <v>87</v>
      </c>
      <c r="E43" s="3">
        <v>81</v>
      </c>
      <c r="F43" s="15">
        <f t="shared" si="0"/>
        <v>90</v>
      </c>
    </row>
    <row r="44" spans="1:6" ht="16" x14ac:dyDescent="0.2">
      <c r="A44" s="4" t="s">
        <v>31</v>
      </c>
      <c r="B44" s="8">
        <v>117</v>
      </c>
      <c r="C44" s="3">
        <v>110</v>
      </c>
      <c r="D44" s="3">
        <v>121</v>
      </c>
      <c r="E44" s="3">
        <v>109</v>
      </c>
      <c r="F44" s="15">
        <f t="shared" si="0"/>
        <v>114.25</v>
      </c>
    </row>
    <row r="45" spans="1:6" ht="16" x14ac:dyDescent="0.2">
      <c r="A45" s="5">
        <v>0.73958333333333337</v>
      </c>
      <c r="B45" s="8">
        <v>121</v>
      </c>
      <c r="C45" s="3">
        <v>115</v>
      </c>
      <c r="D45" s="3">
        <v>130</v>
      </c>
      <c r="E45" s="3">
        <v>86</v>
      </c>
      <c r="F45" s="15">
        <f t="shared" si="0"/>
        <v>113</v>
      </c>
    </row>
    <row r="46" spans="1:6" ht="16" x14ac:dyDescent="0.2">
      <c r="A46" s="4" t="s">
        <v>32</v>
      </c>
      <c r="B46" s="8">
        <v>116</v>
      </c>
      <c r="C46" s="3">
        <v>112</v>
      </c>
      <c r="D46" s="3">
        <v>144</v>
      </c>
      <c r="E46" s="3">
        <v>118</v>
      </c>
      <c r="F46" s="15">
        <f t="shared" si="0"/>
        <v>122.5</v>
      </c>
    </row>
    <row r="47" spans="1:6" ht="16" x14ac:dyDescent="0.2">
      <c r="A47" s="5">
        <v>0.76041666666666663</v>
      </c>
      <c r="B47" s="8">
        <v>136</v>
      </c>
      <c r="C47" s="3">
        <v>115</v>
      </c>
      <c r="D47" s="3">
        <v>149</v>
      </c>
      <c r="E47" s="3">
        <v>114</v>
      </c>
      <c r="F47" s="15">
        <f t="shared" si="0"/>
        <v>128.5</v>
      </c>
    </row>
    <row r="48" spans="1:6" ht="16" x14ac:dyDescent="0.2">
      <c r="A48" s="5">
        <v>0.77083333333333337</v>
      </c>
      <c r="B48" s="8">
        <v>119</v>
      </c>
      <c r="C48" s="3">
        <v>151</v>
      </c>
      <c r="D48" s="3">
        <v>166</v>
      </c>
      <c r="E48" s="3">
        <v>144</v>
      </c>
      <c r="F48" s="15">
        <f t="shared" si="0"/>
        <v>145</v>
      </c>
    </row>
    <row r="49" spans="1:6" ht="16" x14ac:dyDescent="0.2">
      <c r="A49" s="4" t="s">
        <v>33</v>
      </c>
      <c r="B49" s="8">
        <v>137</v>
      </c>
      <c r="C49" s="3">
        <v>149</v>
      </c>
      <c r="D49" s="3">
        <v>148</v>
      </c>
      <c r="E49" s="3">
        <v>133</v>
      </c>
      <c r="F49" s="15">
        <f t="shared" si="0"/>
        <v>141.75</v>
      </c>
    </row>
    <row r="50" spans="1:6" ht="16" x14ac:dyDescent="0.2">
      <c r="A50" s="4" t="s">
        <v>34</v>
      </c>
      <c r="B50" s="8">
        <v>103</v>
      </c>
      <c r="C50" s="3">
        <v>138</v>
      </c>
      <c r="D50" s="3">
        <v>146</v>
      </c>
      <c r="E50" s="3">
        <v>148</v>
      </c>
      <c r="F50" s="15">
        <f t="shared" si="0"/>
        <v>133.75</v>
      </c>
    </row>
    <row r="51" spans="1:6" ht="16" x14ac:dyDescent="0.2">
      <c r="A51" s="5">
        <v>0.80208333333333337</v>
      </c>
      <c r="B51" s="8">
        <v>125</v>
      </c>
      <c r="C51" s="3">
        <v>155</v>
      </c>
      <c r="D51" s="3">
        <v>146</v>
      </c>
      <c r="E51" s="3">
        <v>124</v>
      </c>
      <c r="F51" s="15">
        <f t="shared" si="0"/>
        <v>137.5</v>
      </c>
    </row>
    <row r="52" spans="1:6" ht="16" x14ac:dyDescent="0.2">
      <c r="A52" s="5">
        <v>0.8125</v>
      </c>
      <c r="B52" s="8">
        <v>108</v>
      </c>
      <c r="C52" s="3">
        <v>118</v>
      </c>
      <c r="D52" s="3">
        <v>121</v>
      </c>
      <c r="E52" s="3">
        <v>122</v>
      </c>
      <c r="F52" s="15">
        <f t="shared" si="0"/>
        <v>117.25</v>
      </c>
    </row>
    <row r="53" spans="1:6" ht="16" x14ac:dyDescent="0.2">
      <c r="A53" s="5">
        <v>0.82291666666666663</v>
      </c>
      <c r="B53" s="8">
        <v>108</v>
      </c>
      <c r="C53" s="3">
        <v>106</v>
      </c>
      <c r="D53" s="3">
        <v>105</v>
      </c>
      <c r="E53" s="3">
        <v>88</v>
      </c>
      <c r="F53" s="15">
        <f t="shared" si="0"/>
        <v>101.75</v>
      </c>
    </row>
    <row r="54" spans="1:6" ht="16" x14ac:dyDescent="0.2">
      <c r="A54" s="4" t="s">
        <v>35</v>
      </c>
      <c r="B54" s="8">
        <v>93</v>
      </c>
      <c r="C54" s="3">
        <v>76</v>
      </c>
      <c r="D54" s="3">
        <v>84</v>
      </c>
      <c r="E54" s="3">
        <v>64</v>
      </c>
      <c r="F54" s="15">
        <f t="shared" si="0"/>
        <v>79.25</v>
      </c>
    </row>
    <row r="55" spans="1:6" ht="16" x14ac:dyDescent="0.2">
      <c r="A55" s="5">
        <v>0.84375</v>
      </c>
      <c r="B55" s="8">
        <v>76</v>
      </c>
      <c r="C55" s="3">
        <v>66</v>
      </c>
      <c r="D55" s="3">
        <v>61</v>
      </c>
      <c r="E55" s="3">
        <v>52</v>
      </c>
      <c r="F55" s="15">
        <f t="shared" si="0"/>
        <v>63.75</v>
      </c>
    </row>
    <row r="56" spans="1:6" ht="16" x14ac:dyDescent="0.2">
      <c r="A56" s="5">
        <v>0.85416666666666663</v>
      </c>
      <c r="B56" s="8">
        <v>13</v>
      </c>
      <c r="C56" s="3">
        <v>3</v>
      </c>
      <c r="D56" s="3">
        <v>12</v>
      </c>
      <c r="E56" s="3">
        <v>9</v>
      </c>
      <c r="F56" s="15">
        <f t="shared" si="0"/>
        <v>9.25</v>
      </c>
    </row>
    <row r="57" spans="1:6" ht="16" x14ac:dyDescent="0.2">
      <c r="A57" s="5">
        <v>0.86458333333333337</v>
      </c>
      <c r="B57" s="8">
        <v>1</v>
      </c>
      <c r="C57" s="3">
        <v>3</v>
      </c>
      <c r="D57" s="3">
        <v>7</v>
      </c>
      <c r="E57" s="3">
        <v>6</v>
      </c>
      <c r="F57" s="15">
        <f t="shared" si="0"/>
        <v>4.25</v>
      </c>
    </row>
    <row r="58" spans="1:6" ht="16" x14ac:dyDescent="0.2">
      <c r="A58" s="5" t="s">
        <v>44</v>
      </c>
      <c r="B58" s="8">
        <v>21</v>
      </c>
      <c r="C58" s="3">
        <v>33</v>
      </c>
      <c r="D58" s="3">
        <v>32</v>
      </c>
      <c r="E58" s="3">
        <v>41</v>
      </c>
      <c r="F58" s="15">
        <f t="shared" si="0"/>
        <v>31.75</v>
      </c>
    </row>
    <row r="59" spans="1:6" ht="16" x14ac:dyDescent="0.2">
      <c r="A59" s="5" t="s">
        <v>45</v>
      </c>
      <c r="B59" s="8">
        <v>17</v>
      </c>
      <c r="C59" s="3">
        <v>13</v>
      </c>
      <c r="D59" s="3">
        <v>20</v>
      </c>
      <c r="E59" s="3">
        <v>30</v>
      </c>
      <c r="F59" s="15">
        <f t="shared" si="0"/>
        <v>20</v>
      </c>
    </row>
    <row r="60" spans="1:6" ht="16" x14ac:dyDescent="0.2">
      <c r="A60" s="5">
        <v>0.89583333333333337</v>
      </c>
      <c r="B60" s="8">
        <v>12</v>
      </c>
      <c r="C60" s="3">
        <v>20</v>
      </c>
      <c r="D60" s="3">
        <v>35</v>
      </c>
      <c r="E60" s="3">
        <v>37</v>
      </c>
      <c r="F60" s="15">
        <f t="shared" si="0"/>
        <v>26</v>
      </c>
    </row>
    <row r="61" spans="1:6" ht="16" x14ac:dyDescent="0.2">
      <c r="A61" s="5" t="s">
        <v>46</v>
      </c>
      <c r="B61" s="8">
        <v>7</v>
      </c>
      <c r="C61" s="3">
        <v>9</v>
      </c>
      <c r="D61" s="3">
        <v>22</v>
      </c>
      <c r="E61" s="3">
        <v>20</v>
      </c>
      <c r="F61" s="15">
        <f t="shared" si="0"/>
        <v>14.5</v>
      </c>
    </row>
    <row r="62" spans="1:6" ht="16" x14ac:dyDescent="0.2">
      <c r="A62" s="5" t="s">
        <v>47</v>
      </c>
      <c r="B62" s="8">
        <v>9</v>
      </c>
      <c r="C62" s="3">
        <v>13</v>
      </c>
      <c r="D62" s="3">
        <v>15</v>
      </c>
      <c r="E62" s="3">
        <v>10</v>
      </c>
      <c r="F62" s="15">
        <f t="shared" si="0"/>
        <v>11.75</v>
      </c>
    </row>
    <row r="63" spans="1:6" ht="16" x14ac:dyDescent="0.2">
      <c r="A63" s="5" t="s">
        <v>48</v>
      </c>
      <c r="B63" s="8">
        <v>6</v>
      </c>
      <c r="C63" s="3">
        <v>10</v>
      </c>
      <c r="D63" s="3">
        <v>12</v>
      </c>
      <c r="E63" s="3">
        <v>15</v>
      </c>
      <c r="F63" s="15">
        <f t="shared" si="0"/>
        <v>10.75</v>
      </c>
    </row>
    <row r="64" spans="1:6" ht="16" x14ac:dyDescent="0.2">
      <c r="A64" s="5">
        <v>0.9375</v>
      </c>
      <c r="B64" s="8">
        <v>9</v>
      </c>
      <c r="C64" s="3">
        <v>11</v>
      </c>
      <c r="D64" s="3">
        <v>19</v>
      </c>
      <c r="E64" s="3">
        <v>10</v>
      </c>
      <c r="F64" s="15">
        <f t="shared" si="0"/>
        <v>12.25</v>
      </c>
    </row>
    <row r="65" spans="1:6" ht="16" x14ac:dyDescent="0.2">
      <c r="A65" s="5">
        <v>0.94791666666666663</v>
      </c>
      <c r="B65" s="8">
        <v>8</v>
      </c>
      <c r="C65" s="3">
        <v>10</v>
      </c>
      <c r="D65" s="3">
        <v>12</v>
      </c>
      <c r="E65" s="3">
        <v>19</v>
      </c>
      <c r="F65" s="15">
        <f t="shared" si="0"/>
        <v>12.25</v>
      </c>
    </row>
    <row r="66" spans="1:6" ht="16" x14ac:dyDescent="0.2">
      <c r="A66" s="5" t="s">
        <v>20</v>
      </c>
      <c r="B66" s="8">
        <v>1</v>
      </c>
      <c r="C66" s="3">
        <v>4</v>
      </c>
      <c r="D66" s="3">
        <v>4</v>
      </c>
      <c r="E66" s="3">
        <v>7</v>
      </c>
      <c r="F66" s="15">
        <f t="shared" si="0"/>
        <v>4</v>
      </c>
    </row>
    <row r="67" spans="1:6" ht="16" x14ac:dyDescent="0.2">
      <c r="A67" s="5" t="s">
        <v>49</v>
      </c>
      <c r="B67" s="8">
        <v>3</v>
      </c>
      <c r="C67" s="3">
        <v>1</v>
      </c>
      <c r="D67" s="3">
        <v>3</v>
      </c>
      <c r="E67" s="3">
        <v>1</v>
      </c>
      <c r="F67" s="15">
        <f t="shared" ref="F67:F74" si="1">AVERAGE(B67:E67)</f>
        <v>2</v>
      </c>
    </row>
    <row r="68" spans="1:6" ht="16" x14ac:dyDescent="0.2">
      <c r="A68" s="5" t="s">
        <v>50</v>
      </c>
      <c r="B68" s="8">
        <v>0</v>
      </c>
      <c r="C68" s="3">
        <v>1</v>
      </c>
      <c r="D68" s="3">
        <v>3</v>
      </c>
      <c r="E68" s="3">
        <v>2</v>
      </c>
      <c r="F68" s="15">
        <f t="shared" si="1"/>
        <v>1.5</v>
      </c>
    </row>
    <row r="69" spans="1:6" ht="16" x14ac:dyDescent="0.2">
      <c r="A69" s="5">
        <v>0.98958333333333337</v>
      </c>
      <c r="B69" s="8">
        <v>1</v>
      </c>
      <c r="C69" s="3">
        <v>2</v>
      </c>
      <c r="D69" s="3">
        <v>2</v>
      </c>
      <c r="E69" s="3">
        <v>3</v>
      </c>
      <c r="F69" s="15">
        <f t="shared" si="1"/>
        <v>2</v>
      </c>
    </row>
    <row r="70" spans="1:6" ht="16" x14ac:dyDescent="0.2">
      <c r="A70" s="5">
        <v>0</v>
      </c>
      <c r="B70" s="8">
        <v>0</v>
      </c>
      <c r="C70" s="3">
        <v>1</v>
      </c>
      <c r="D70" s="3">
        <v>1</v>
      </c>
      <c r="E70" s="3">
        <v>4</v>
      </c>
      <c r="F70" s="15">
        <f t="shared" si="1"/>
        <v>1.5</v>
      </c>
    </row>
    <row r="71" spans="1:6" ht="16" x14ac:dyDescent="0.2">
      <c r="A71" s="5">
        <v>1.0416666666666666E-2</v>
      </c>
      <c r="B71" s="3">
        <v>3</v>
      </c>
      <c r="C71" s="3">
        <v>0</v>
      </c>
      <c r="D71" s="3">
        <v>0</v>
      </c>
      <c r="E71" s="3">
        <v>0</v>
      </c>
      <c r="F71" s="15">
        <f t="shared" si="1"/>
        <v>0.75</v>
      </c>
    </row>
    <row r="72" spans="1:6" ht="16" x14ac:dyDescent="0.2">
      <c r="A72" s="5">
        <v>2.0833333333333332E-2</v>
      </c>
      <c r="B72" s="3">
        <v>0</v>
      </c>
      <c r="C72" s="3">
        <v>0</v>
      </c>
      <c r="D72" s="3">
        <v>3</v>
      </c>
      <c r="E72" s="3">
        <v>0</v>
      </c>
      <c r="F72" s="15">
        <f t="shared" si="1"/>
        <v>0.75</v>
      </c>
    </row>
    <row r="73" spans="1:6" ht="16" x14ac:dyDescent="0.2">
      <c r="A73" s="5">
        <v>3.125E-2</v>
      </c>
      <c r="B73" s="3">
        <v>1</v>
      </c>
      <c r="C73" s="3">
        <v>0</v>
      </c>
      <c r="D73" s="3">
        <v>0</v>
      </c>
      <c r="E73" s="3">
        <v>0</v>
      </c>
      <c r="F73" s="15">
        <f t="shared" si="1"/>
        <v>0.25</v>
      </c>
    </row>
    <row r="74" spans="1:6" ht="16" x14ac:dyDescent="0.2">
      <c r="A74" s="4" t="s">
        <v>36</v>
      </c>
      <c r="B74" s="8">
        <f>SUM(B2:B73)</f>
        <v>3916</v>
      </c>
      <c r="C74" s="8">
        <f t="shared" ref="C74:E74" si="2">SUM(C2:C73)</f>
        <v>3784</v>
      </c>
      <c r="D74" s="8">
        <f t="shared" si="2"/>
        <v>4140</v>
      </c>
      <c r="E74" s="8">
        <f t="shared" si="2"/>
        <v>3890</v>
      </c>
      <c r="F74" s="15">
        <f t="shared" si="1"/>
        <v>3932.5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7E2A-0ED7-8B4A-ADA0-2C6970780A4A}">
  <dimension ref="A1:F74"/>
  <sheetViews>
    <sheetView topLeftCell="A2" zoomScale="150" workbookViewId="0">
      <selection activeCell="F1" sqref="F1:F1048576"/>
    </sheetView>
  </sheetViews>
  <sheetFormatPr baseColWidth="10" defaultColWidth="11.5" defaultRowHeight="13" x14ac:dyDescent="0.15"/>
  <cols>
    <col min="1" max="1" width="16.33203125" customWidth="1"/>
    <col min="2" max="2" width="21.1640625" customWidth="1"/>
    <col min="3" max="3" width="22.33203125" customWidth="1"/>
    <col min="4" max="5" width="21.6640625" customWidth="1"/>
  </cols>
  <sheetData>
    <row r="1" spans="1:6" ht="16" x14ac:dyDescent="0.2">
      <c r="A1" s="4" t="s">
        <v>0</v>
      </c>
      <c r="B1" s="4" t="s">
        <v>54</v>
      </c>
      <c r="C1" s="4" t="s">
        <v>73</v>
      </c>
      <c r="D1" s="4" t="s">
        <v>74</v>
      </c>
      <c r="E1" s="4" t="s">
        <v>75</v>
      </c>
      <c r="F1" s="4" t="s">
        <v>77</v>
      </c>
    </row>
    <row r="2" spans="1:6" ht="16" x14ac:dyDescent="0.2">
      <c r="A2" s="5" t="s">
        <v>2</v>
      </c>
      <c r="B2" s="8">
        <v>2</v>
      </c>
      <c r="C2" s="3">
        <v>3</v>
      </c>
      <c r="D2" s="3">
        <v>7</v>
      </c>
      <c r="E2" s="3">
        <v>5</v>
      </c>
      <c r="F2" s="14">
        <f>AVERAGE(B2:E2)</f>
        <v>4.25</v>
      </c>
    </row>
    <row r="3" spans="1:6" ht="16" x14ac:dyDescent="0.2">
      <c r="A3" s="5" t="s">
        <v>3</v>
      </c>
      <c r="B3" s="8">
        <v>10</v>
      </c>
      <c r="C3" s="3">
        <v>7</v>
      </c>
      <c r="D3" s="3">
        <v>6</v>
      </c>
      <c r="E3" s="3">
        <v>3</v>
      </c>
      <c r="F3" s="14">
        <f t="shared" ref="F3:F66" si="0">AVERAGE(B3:E3)</f>
        <v>6.5</v>
      </c>
    </row>
    <row r="4" spans="1:6" ht="16" x14ac:dyDescent="0.2">
      <c r="A4" s="5">
        <v>0.3125</v>
      </c>
      <c r="B4" s="8">
        <v>56</v>
      </c>
      <c r="C4" s="3">
        <v>43</v>
      </c>
      <c r="D4" s="3">
        <v>56</v>
      </c>
      <c r="E4" s="3">
        <v>31</v>
      </c>
      <c r="F4" s="14">
        <f t="shared" si="0"/>
        <v>46.5</v>
      </c>
    </row>
    <row r="5" spans="1:6" ht="16" x14ac:dyDescent="0.2">
      <c r="A5" s="5" t="s">
        <v>4</v>
      </c>
      <c r="B5" s="8">
        <v>69</v>
      </c>
      <c r="C5" s="3">
        <v>78</v>
      </c>
      <c r="D5" s="3">
        <v>62</v>
      </c>
      <c r="E5" s="3">
        <v>66</v>
      </c>
      <c r="F5" s="14">
        <f t="shared" si="0"/>
        <v>68.75</v>
      </c>
    </row>
    <row r="6" spans="1:6" ht="16" x14ac:dyDescent="0.2">
      <c r="A6" s="5" t="s">
        <v>5</v>
      </c>
      <c r="B6" s="8">
        <v>69</v>
      </c>
      <c r="C6" s="3">
        <v>68</v>
      </c>
      <c r="D6" s="3">
        <v>75</v>
      </c>
      <c r="E6" s="3">
        <v>56</v>
      </c>
      <c r="F6" s="14">
        <f t="shared" si="0"/>
        <v>67</v>
      </c>
    </row>
    <row r="7" spans="1:6" ht="16" x14ac:dyDescent="0.2">
      <c r="A7" s="5" t="s">
        <v>6</v>
      </c>
      <c r="B7" s="8">
        <v>39</v>
      </c>
      <c r="C7" s="3">
        <v>38</v>
      </c>
      <c r="D7" s="3">
        <v>47</v>
      </c>
      <c r="E7" s="3">
        <v>48</v>
      </c>
      <c r="F7" s="14">
        <f t="shared" si="0"/>
        <v>43</v>
      </c>
    </row>
    <row r="8" spans="1:6" ht="16" x14ac:dyDescent="0.2">
      <c r="A8" s="5" t="s">
        <v>7</v>
      </c>
      <c r="B8" s="8">
        <v>46</v>
      </c>
      <c r="C8" s="3">
        <v>39</v>
      </c>
      <c r="D8" s="3">
        <v>39</v>
      </c>
      <c r="E8" s="3">
        <v>47</v>
      </c>
      <c r="F8" s="14">
        <f t="shared" si="0"/>
        <v>42.75</v>
      </c>
    </row>
    <row r="9" spans="1:6" ht="16" x14ac:dyDescent="0.2">
      <c r="A9" s="5" t="s">
        <v>8</v>
      </c>
      <c r="B9" s="8">
        <v>50</v>
      </c>
      <c r="C9" s="3">
        <v>54</v>
      </c>
      <c r="D9" s="3">
        <v>68</v>
      </c>
      <c r="E9" s="3">
        <v>58</v>
      </c>
      <c r="F9" s="14">
        <f t="shared" si="0"/>
        <v>57.5</v>
      </c>
    </row>
    <row r="10" spans="1:6" ht="16" x14ac:dyDescent="0.2">
      <c r="A10" s="5" t="s">
        <v>9</v>
      </c>
      <c r="B10" s="8">
        <v>73</v>
      </c>
      <c r="C10" s="3">
        <v>66</v>
      </c>
      <c r="D10" s="3">
        <v>81</v>
      </c>
      <c r="E10" s="3">
        <v>67</v>
      </c>
      <c r="F10" s="14">
        <f t="shared" si="0"/>
        <v>71.75</v>
      </c>
    </row>
    <row r="11" spans="1:6" ht="16" x14ac:dyDescent="0.2">
      <c r="A11" s="5" t="s">
        <v>10</v>
      </c>
      <c r="B11" s="8">
        <v>51</v>
      </c>
      <c r="C11" s="3">
        <v>70</v>
      </c>
      <c r="D11" s="3">
        <v>65</v>
      </c>
      <c r="E11" s="3">
        <v>59</v>
      </c>
      <c r="F11" s="14">
        <f t="shared" si="0"/>
        <v>61.25</v>
      </c>
    </row>
    <row r="12" spans="1:6" ht="16" x14ac:dyDescent="0.2">
      <c r="A12" s="5" t="s">
        <v>11</v>
      </c>
      <c r="B12" s="8">
        <v>82</v>
      </c>
      <c r="C12" s="3">
        <v>93</v>
      </c>
      <c r="D12" s="3">
        <v>97</v>
      </c>
      <c r="E12" s="3">
        <v>86</v>
      </c>
      <c r="F12" s="14">
        <f t="shared" si="0"/>
        <v>89.5</v>
      </c>
    </row>
    <row r="13" spans="1:6" ht="16" x14ac:dyDescent="0.2">
      <c r="A13" s="4" t="s">
        <v>12</v>
      </c>
      <c r="B13" s="8">
        <v>69</v>
      </c>
      <c r="C13" s="3">
        <v>58</v>
      </c>
      <c r="D13" s="3">
        <v>77</v>
      </c>
      <c r="E13" s="3">
        <v>59</v>
      </c>
      <c r="F13" s="14">
        <f t="shared" si="0"/>
        <v>65.75</v>
      </c>
    </row>
    <row r="14" spans="1:6" ht="16" x14ac:dyDescent="0.2">
      <c r="A14" s="4" t="s">
        <v>13</v>
      </c>
      <c r="B14" s="8">
        <v>34</v>
      </c>
      <c r="C14" s="3">
        <v>31</v>
      </c>
      <c r="D14" s="3">
        <v>38</v>
      </c>
      <c r="E14" s="3">
        <v>48</v>
      </c>
      <c r="F14" s="14">
        <f t="shared" si="0"/>
        <v>37.75</v>
      </c>
    </row>
    <row r="15" spans="1:6" ht="16" x14ac:dyDescent="0.2">
      <c r="A15" s="4" t="s">
        <v>14</v>
      </c>
      <c r="B15" s="8">
        <v>24</v>
      </c>
      <c r="C15" s="3">
        <v>27</v>
      </c>
      <c r="D15" s="3">
        <v>35</v>
      </c>
      <c r="E15" s="3">
        <v>24</v>
      </c>
      <c r="F15" s="14">
        <f t="shared" si="0"/>
        <v>27.5</v>
      </c>
    </row>
    <row r="16" spans="1:6" ht="16" x14ac:dyDescent="0.2">
      <c r="A16" s="4" t="s">
        <v>15</v>
      </c>
      <c r="B16" s="8">
        <v>32</v>
      </c>
      <c r="C16" s="3">
        <v>35</v>
      </c>
      <c r="D16" s="3">
        <v>39</v>
      </c>
      <c r="E16" s="3">
        <v>40</v>
      </c>
      <c r="F16" s="14">
        <f t="shared" si="0"/>
        <v>36.5</v>
      </c>
    </row>
    <row r="17" spans="1:6" ht="16" x14ac:dyDescent="0.2">
      <c r="A17" s="4" t="s">
        <v>16</v>
      </c>
      <c r="B17" s="8">
        <v>33</v>
      </c>
      <c r="C17" s="3">
        <v>25</v>
      </c>
      <c r="D17" s="3">
        <v>20</v>
      </c>
      <c r="E17" s="3">
        <v>21</v>
      </c>
      <c r="F17" s="14">
        <f t="shared" si="0"/>
        <v>24.75</v>
      </c>
    </row>
    <row r="18" spans="1:6" ht="16" x14ac:dyDescent="0.2">
      <c r="A18" s="4" t="s">
        <v>17</v>
      </c>
      <c r="B18" s="8">
        <v>72</v>
      </c>
      <c r="C18" s="3">
        <v>81</v>
      </c>
      <c r="D18" s="3">
        <v>58</v>
      </c>
      <c r="E18" s="3">
        <v>66</v>
      </c>
      <c r="F18" s="14">
        <f t="shared" si="0"/>
        <v>69.25</v>
      </c>
    </row>
    <row r="19" spans="1:6" ht="16" x14ac:dyDescent="0.2">
      <c r="A19" s="4" t="s">
        <v>18</v>
      </c>
      <c r="B19" s="8">
        <v>78</v>
      </c>
      <c r="C19" s="3">
        <v>68</v>
      </c>
      <c r="D19" s="3">
        <v>89</v>
      </c>
      <c r="E19" s="3">
        <v>85</v>
      </c>
      <c r="F19" s="14">
        <f t="shared" si="0"/>
        <v>80</v>
      </c>
    </row>
    <row r="20" spans="1:6" ht="16" x14ac:dyDescent="0.2">
      <c r="A20" s="5">
        <v>0.47916666666666669</v>
      </c>
      <c r="B20" s="8">
        <v>145</v>
      </c>
      <c r="C20" s="3">
        <v>160</v>
      </c>
      <c r="D20" s="3">
        <v>147</v>
      </c>
      <c r="E20" s="3">
        <v>125</v>
      </c>
      <c r="F20" s="14">
        <f t="shared" si="0"/>
        <v>144.25</v>
      </c>
    </row>
    <row r="21" spans="1:6" ht="16" x14ac:dyDescent="0.2">
      <c r="A21" s="5">
        <v>0.48958333333333331</v>
      </c>
      <c r="B21" s="8">
        <v>103</v>
      </c>
      <c r="C21" s="3">
        <v>111</v>
      </c>
      <c r="D21" s="3">
        <v>93</v>
      </c>
      <c r="E21" s="3">
        <v>112</v>
      </c>
      <c r="F21" s="14">
        <f t="shared" si="0"/>
        <v>104.75</v>
      </c>
    </row>
    <row r="22" spans="1:6" ht="16" x14ac:dyDescent="0.2">
      <c r="A22" s="4" t="s">
        <v>19</v>
      </c>
      <c r="B22" s="8">
        <v>89</v>
      </c>
      <c r="C22" s="3">
        <v>86</v>
      </c>
      <c r="D22" s="3">
        <v>84</v>
      </c>
      <c r="E22" s="3">
        <v>86</v>
      </c>
      <c r="F22" s="14">
        <f t="shared" si="0"/>
        <v>86.25</v>
      </c>
    </row>
    <row r="23" spans="1:6" ht="16" x14ac:dyDescent="0.2">
      <c r="A23" s="5">
        <v>0.51041666666666663</v>
      </c>
      <c r="B23" s="8">
        <v>75</v>
      </c>
      <c r="C23" s="3">
        <v>93</v>
      </c>
      <c r="D23" s="3">
        <v>87</v>
      </c>
      <c r="E23" s="3">
        <v>103</v>
      </c>
      <c r="F23" s="14">
        <f t="shared" si="0"/>
        <v>89.5</v>
      </c>
    </row>
    <row r="24" spans="1:6" ht="16" x14ac:dyDescent="0.2">
      <c r="A24" s="5">
        <v>0.52083333333333337</v>
      </c>
      <c r="B24" s="8">
        <v>150</v>
      </c>
      <c r="C24" s="3">
        <v>177</v>
      </c>
      <c r="D24" s="3">
        <v>159</v>
      </c>
      <c r="E24" s="3">
        <v>153</v>
      </c>
      <c r="F24" s="14">
        <f t="shared" si="0"/>
        <v>159.75</v>
      </c>
    </row>
    <row r="25" spans="1:6" ht="16" x14ac:dyDescent="0.2">
      <c r="A25" s="5">
        <v>0.53125</v>
      </c>
      <c r="B25" s="8">
        <v>118</v>
      </c>
      <c r="C25" s="3">
        <v>107</v>
      </c>
      <c r="D25" s="3">
        <v>120</v>
      </c>
      <c r="E25" s="3">
        <v>125</v>
      </c>
      <c r="F25" s="14">
        <f t="shared" si="0"/>
        <v>117.5</v>
      </c>
    </row>
    <row r="26" spans="1:6" ht="16" x14ac:dyDescent="0.2">
      <c r="A26" s="5">
        <v>0.54166666666666663</v>
      </c>
      <c r="B26" s="8">
        <v>90</v>
      </c>
      <c r="C26" s="3">
        <v>87</v>
      </c>
      <c r="D26" s="3">
        <v>69</v>
      </c>
      <c r="E26" s="3">
        <v>71</v>
      </c>
      <c r="F26" s="14">
        <f t="shared" si="0"/>
        <v>79.25</v>
      </c>
    </row>
    <row r="27" spans="1:6" ht="16" x14ac:dyDescent="0.2">
      <c r="A27" s="4" t="s">
        <v>21</v>
      </c>
      <c r="B27" s="7">
        <v>58</v>
      </c>
      <c r="C27" s="3">
        <v>73</v>
      </c>
      <c r="D27" s="3">
        <v>70</v>
      </c>
      <c r="E27" s="3">
        <v>73</v>
      </c>
      <c r="F27" s="14">
        <f t="shared" si="0"/>
        <v>68.5</v>
      </c>
    </row>
    <row r="28" spans="1:6" ht="16" x14ac:dyDescent="0.2">
      <c r="A28" s="5">
        <v>0.5625</v>
      </c>
      <c r="B28" s="8">
        <v>120</v>
      </c>
      <c r="C28" s="3">
        <v>107</v>
      </c>
      <c r="D28" s="3">
        <v>87</v>
      </c>
      <c r="E28" s="3">
        <v>131</v>
      </c>
      <c r="F28" s="14">
        <f t="shared" si="0"/>
        <v>111.25</v>
      </c>
    </row>
    <row r="29" spans="1:6" ht="16" x14ac:dyDescent="0.2">
      <c r="A29" s="4" t="s">
        <v>22</v>
      </c>
      <c r="B29" s="8">
        <v>56</v>
      </c>
      <c r="C29" s="3">
        <v>45</v>
      </c>
      <c r="D29" s="3">
        <v>51</v>
      </c>
      <c r="E29" s="3">
        <v>57</v>
      </c>
      <c r="F29" s="14">
        <f t="shared" si="0"/>
        <v>52.25</v>
      </c>
    </row>
    <row r="30" spans="1:6" ht="16" x14ac:dyDescent="0.2">
      <c r="A30" s="4" t="s">
        <v>23</v>
      </c>
      <c r="B30" s="8">
        <v>21</v>
      </c>
      <c r="C30" s="3">
        <v>26</v>
      </c>
      <c r="D30" s="3">
        <v>28</v>
      </c>
      <c r="E30" s="3">
        <v>30</v>
      </c>
      <c r="F30" s="14">
        <f t="shared" si="0"/>
        <v>26.25</v>
      </c>
    </row>
    <row r="31" spans="1:6" ht="16" x14ac:dyDescent="0.2">
      <c r="A31" s="5">
        <v>0.59375</v>
      </c>
      <c r="B31" s="8">
        <v>29</v>
      </c>
      <c r="C31" s="3">
        <v>22</v>
      </c>
      <c r="D31" s="3">
        <v>21</v>
      </c>
      <c r="E31" s="3">
        <v>18</v>
      </c>
      <c r="F31" s="14">
        <f t="shared" si="0"/>
        <v>22.5</v>
      </c>
    </row>
    <row r="32" spans="1:6" ht="16" x14ac:dyDescent="0.2">
      <c r="A32" s="5">
        <v>0.60416666666666663</v>
      </c>
      <c r="B32" s="8">
        <v>35</v>
      </c>
      <c r="C32" s="3">
        <v>42</v>
      </c>
      <c r="D32" s="3">
        <v>38</v>
      </c>
      <c r="E32" s="3">
        <v>31</v>
      </c>
      <c r="F32" s="14">
        <f t="shared" si="0"/>
        <v>36.5</v>
      </c>
    </row>
    <row r="33" spans="1:6" ht="16" x14ac:dyDescent="0.2">
      <c r="A33" s="5">
        <v>0.61458333333333337</v>
      </c>
      <c r="B33" s="8">
        <v>29</v>
      </c>
      <c r="C33" s="3">
        <v>26</v>
      </c>
      <c r="D33" s="3">
        <v>24</v>
      </c>
      <c r="E33" s="3">
        <v>24</v>
      </c>
      <c r="F33" s="14">
        <f t="shared" si="0"/>
        <v>25.75</v>
      </c>
    </row>
    <row r="34" spans="1:6" ht="16" x14ac:dyDescent="0.2">
      <c r="A34" s="4" t="s">
        <v>24</v>
      </c>
      <c r="B34" s="8">
        <v>25</v>
      </c>
      <c r="C34" s="3">
        <v>28</v>
      </c>
      <c r="D34" s="3">
        <v>27</v>
      </c>
      <c r="E34" s="3">
        <v>30</v>
      </c>
      <c r="F34" s="14">
        <f t="shared" si="0"/>
        <v>27.5</v>
      </c>
    </row>
    <row r="35" spans="1:6" ht="16" x14ac:dyDescent="0.2">
      <c r="A35" s="4" t="s">
        <v>25</v>
      </c>
      <c r="B35" s="8">
        <v>23</v>
      </c>
      <c r="C35" s="3">
        <v>19</v>
      </c>
      <c r="D35" s="3">
        <v>19</v>
      </c>
      <c r="E35" s="3">
        <v>20</v>
      </c>
      <c r="F35" s="14">
        <f t="shared" si="0"/>
        <v>20.25</v>
      </c>
    </row>
    <row r="36" spans="1:6" ht="16" x14ac:dyDescent="0.2">
      <c r="A36" s="4" t="s">
        <v>26</v>
      </c>
      <c r="B36" s="8">
        <v>25</v>
      </c>
      <c r="C36" s="3">
        <v>30</v>
      </c>
      <c r="D36" s="3">
        <v>37</v>
      </c>
      <c r="E36" s="3">
        <v>29</v>
      </c>
      <c r="F36" s="14">
        <f t="shared" si="0"/>
        <v>30.25</v>
      </c>
    </row>
    <row r="37" spans="1:6" ht="16" x14ac:dyDescent="0.2">
      <c r="A37" s="5">
        <v>0.65625</v>
      </c>
      <c r="B37" s="8">
        <v>25</v>
      </c>
      <c r="C37" s="3">
        <v>30</v>
      </c>
      <c r="D37" s="3">
        <v>18</v>
      </c>
      <c r="E37" s="3">
        <v>17</v>
      </c>
      <c r="F37" s="14">
        <f t="shared" si="0"/>
        <v>22.5</v>
      </c>
    </row>
    <row r="38" spans="1:6" ht="16" x14ac:dyDescent="0.2">
      <c r="A38" s="5">
        <v>0.66666666666666663</v>
      </c>
      <c r="B38" s="8">
        <v>23</v>
      </c>
      <c r="C38" s="3">
        <v>35</v>
      </c>
      <c r="D38" s="3">
        <v>31</v>
      </c>
      <c r="E38" s="3">
        <v>20</v>
      </c>
      <c r="F38" s="14">
        <f t="shared" si="0"/>
        <v>27.25</v>
      </c>
    </row>
    <row r="39" spans="1:6" ht="16" x14ac:dyDescent="0.2">
      <c r="A39" s="5">
        <v>0.67708333333333337</v>
      </c>
      <c r="B39" s="8">
        <v>27</v>
      </c>
      <c r="C39" s="3">
        <v>31</v>
      </c>
      <c r="D39" s="3">
        <v>22</v>
      </c>
      <c r="E39" s="3">
        <v>27</v>
      </c>
      <c r="F39" s="14">
        <f t="shared" si="0"/>
        <v>26.75</v>
      </c>
    </row>
    <row r="40" spans="1:6" ht="16" x14ac:dyDescent="0.2">
      <c r="A40" s="4" t="s">
        <v>27</v>
      </c>
      <c r="B40" s="8">
        <v>26</v>
      </c>
      <c r="C40" s="3">
        <v>40</v>
      </c>
      <c r="D40" s="3">
        <v>48</v>
      </c>
      <c r="E40" s="3">
        <v>46</v>
      </c>
      <c r="F40" s="14">
        <f t="shared" si="0"/>
        <v>40</v>
      </c>
    </row>
    <row r="41" spans="1:6" ht="16" x14ac:dyDescent="0.2">
      <c r="A41" s="4" t="s">
        <v>28</v>
      </c>
      <c r="B41" s="8">
        <v>29</v>
      </c>
      <c r="C41" s="3">
        <v>19</v>
      </c>
      <c r="D41" s="3">
        <v>33</v>
      </c>
      <c r="E41" s="3">
        <v>43</v>
      </c>
      <c r="F41" s="14">
        <f t="shared" si="0"/>
        <v>31</v>
      </c>
    </row>
    <row r="42" spans="1:6" ht="16" x14ac:dyDescent="0.2">
      <c r="A42" s="4" t="s">
        <v>29</v>
      </c>
      <c r="B42" s="8">
        <v>100</v>
      </c>
      <c r="C42" s="3">
        <v>80</v>
      </c>
      <c r="D42" s="3">
        <v>76</v>
      </c>
      <c r="E42" s="3">
        <v>108</v>
      </c>
      <c r="F42" s="14">
        <f t="shared" si="0"/>
        <v>91</v>
      </c>
    </row>
    <row r="43" spans="1:6" ht="16" x14ac:dyDescent="0.2">
      <c r="A43" s="4" t="s">
        <v>30</v>
      </c>
      <c r="B43" s="8">
        <v>90</v>
      </c>
      <c r="C43" s="3">
        <v>87</v>
      </c>
      <c r="D43" s="3">
        <v>78</v>
      </c>
      <c r="E43" s="3">
        <v>101</v>
      </c>
      <c r="F43" s="14">
        <f t="shared" si="0"/>
        <v>89</v>
      </c>
    </row>
    <row r="44" spans="1:6" ht="16" x14ac:dyDescent="0.2">
      <c r="A44" s="4" t="s">
        <v>31</v>
      </c>
      <c r="B44" s="8">
        <v>116</v>
      </c>
      <c r="C44" s="3">
        <v>115</v>
      </c>
      <c r="D44" s="3">
        <v>109</v>
      </c>
      <c r="E44" s="3">
        <v>117</v>
      </c>
      <c r="F44" s="14">
        <f t="shared" si="0"/>
        <v>114.25</v>
      </c>
    </row>
    <row r="45" spans="1:6" ht="16" x14ac:dyDescent="0.2">
      <c r="A45" s="5">
        <v>0.73958333333333337</v>
      </c>
      <c r="B45" s="8">
        <v>125</v>
      </c>
      <c r="C45" s="3">
        <v>104</v>
      </c>
      <c r="D45" s="3">
        <v>102</v>
      </c>
      <c r="E45" s="3">
        <v>112</v>
      </c>
      <c r="F45" s="14">
        <f t="shared" si="0"/>
        <v>110.75</v>
      </c>
    </row>
    <row r="46" spans="1:6" ht="16" x14ac:dyDescent="0.2">
      <c r="A46" s="4" t="s">
        <v>32</v>
      </c>
      <c r="B46" s="8">
        <v>113</v>
      </c>
      <c r="C46" s="3">
        <v>101</v>
      </c>
      <c r="D46" s="3">
        <v>110</v>
      </c>
      <c r="E46" s="3">
        <v>108</v>
      </c>
      <c r="F46" s="14">
        <f t="shared" si="0"/>
        <v>108</v>
      </c>
    </row>
    <row r="47" spans="1:6" ht="16" x14ac:dyDescent="0.2">
      <c r="A47" s="5">
        <v>0.76041666666666663</v>
      </c>
      <c r="B47" s="8">
        <v>117</v>
      </c>
      <c r="C47" s="3">
        <v>117</v>
      </c>
      <c r="D47" s="3">
        <v>128</v>
      </c>
      <c r="E47" s="3">
        <v>137</v>
      </c>
      <c r="F47" s="14">
        <f t="shared" si="0"/>
        <v>124.75</v>
      </c>
    </row>
    <row r="48" spans="1:6" ht="16" x14ac:dyDescent="0.2">
      <c r="A48" s="5">
        <v>0.77083333333333337</v>
      </c>
      <c r="B48" s="8">
        <v>137</v>
      </c>
      <c r="C48" s="3">
        <v>145</v>
      </c>
      <c r="D48" s="3">
        <v>134</v>
      </c>
      <c r="E48" s="3">
        <v>139</v>
      </c>
      <c r="F48" s="14">
        <f t="shared" si="0"/>
        <v>138.75</v>
      </c>
    </row>
    <row r="49" spans="1:6" ht="16" x14ac:dyDescent="0.2">
      <c r="A49" s="4" t="s">
        <v>33</v>
      </c>
      <c r="B49" s="8">
        <v>143</v>
      </c>
      <c r="C49" s="3">
        <v>108</v>
      </c>
      <c r="D49" s="3">
        <v>129</v>
      </c>
      <c r="E49" s="3">
        <v>110</v>
      </c>
      <c r="F49" s="14">
        <f t="shared" si="0"/>
        <v>122.5</v>
      </c>
    </row>
    <row r="50" spans="1:6" ht="16" x14ac:dyDescent="0.2">
      <c r="A50" s="4" t="s">
        <v>34</v>
      </c>
      <c r="B50" s="8">
        <v>108</v>
      </c>
      <c r="C50" s="3">
        <v>118</v>
      </c>
      <c r="D50" s="3">
        <v>126</v>
      </c>
      <c r="E50" s="3">
        <v>116</v>
      </c>
      <c r="F50" s="14">
        <f t="shared" si="0"/>
        <v>117</v>
      </c>
    </row>
    <row r="51" spans="1:6" ht="16" x14ac:dyDescent="0.2">
      <c r="A51" s="5">
        <v>0.80208333333333337</v>
      </c>
      <c r="B51" s="8">
        <v>113</v>
      </c>
      <c r="C51" s="3">
        <v>139</v>
      </c>
      <c r="D51" s="3">
        <v>133</v>
      </c>
      <c r="E51" s="3">
        <v>107</v>
      </c>
      <c r="F51" s="14">
        <f t="shared" si="0"/>
        <v>123</v>
      </c>
    </row>
    <row r="52" spans="1:6" ht="16" x14ac:dyDescent="0.2">
      <c r="A52" s="5">
        <v>0.8125</v>
      </c>
      <c r="B52" s="8">
        <v>111</v>
      </c>
      <c r="C52" s="3">
        <v>120</v>
      </c>
      <c r="D52" s="3">
        <v>101</v>
      </c>
      <c r="E52" s="3">
        <v>84</v>
      </c>
      <c r="F52" s="14">
        <f t="shared" si="0"/>
        <v>104</v>
      </c>
    </row>
    <row r="53" spans="1:6" ht="16" x14ac:dyDescent="0.2">
      <c r="A53" s="5">
        <v>0.82291666666666663</v>
      </c>
      <c r="B53" s="8">
        <v>94</v>
      </c>
      <c r="C53" s="3">
        <v>113</v>
      </c>
      <c r="D53" s="3">
        <v>103</v>
      </c>
      <c r="E53" s="3">
        <v>87</v>
      </c>
      <c r="F53" s="14">
        <f t="shared" si="0"/>
        <v>99.25</v>
      </c>
    </row>
    <row r="54" spans="1:6" ht="16" x14ac:dyDescent="0.2">
      <c r="A54" s="4" t="s">
        <v>35</v>
      </c>
      <c r="B54" s="8">
        <v>65</v>
      </c>
      <c r="C54" s="3">
        <v>76</v>
      </c>
      <c r="D54" s="3">
        <v>78</v>
      </c>
      <c r="E54" s="3">
        <v>62</v>
      </c>
      <c r="F54" s="14">
        <f t="shared" si="0"/>
        <v>70.25</v>
      </c>
    </row>
    <row r="55" spans="1:6" ht="16" x14ac:dyDescent="0.2">
      <c r="A55" s="5">
        <v>0.84375</v>
      </c>
      <c r="B55" s="8">
        <v>47</v>
      </c>
      <c r="C55" s="3">
        <v>47</v>
      </c>
      <c r="D55" s="3">
        <v>60</v>
      </c>
      <c r="E55" s="3">
        <v>47</v>
      </c>
      <c r="F55" s="14">
        <f t="shared" si="0"/>
        <v>50.25</v>
      </c>
    </row>
    <row r="56" spans="1:6" ht="16" x14ac:dyDescent="0.2">
      <c r="A56" s="5">
        <v>0.85416666666666663</v>
      </c>
      <c r="B56" s="8">
        <v>11</v>
      </c>
      <c r="C56" s="3">
        <v>16</v>
      </c>
      <c r="D56" s="3">
        <v>5</v>
      </c>
      <c r="E56" s="3">
        <v>11</v>
      </c>
      <c r="F56" s="14">
        <f t="shared" si="0"/>
        <v>10.75</v>
      </c>
    </row>
    <row r="57" spans="1:6" ht="16" x14ac:dyDescent="0.2">
      <c r="A57" s="5">
        <v>0.86458333333333337</v>
      </c>
      <c r="B57" s="8">
        <v>3</v>
      </c>
      <c r="C57" s="3">
        <v>2</v>
      </c>
      <c r="D57" s="3">
        <v>11</v>
      </c>
      <c r="E57" s="3">
        <v>6</v>
      </c>
      <c r="F57" s="14">
        <f t="shared" si="0"/>
        <v>5.5</v>
      </c>
    </row>
    <row r="58" spans="1:6" ht="16" x14ac:dyDescent="0.2">
      <c r="A58" s="5" t="s">
        <v>44</v>
      </c>
      <c r="B58" s="8">
        <v>7</v>
      </c>
      <c r="C58" s="3">
        <v>22</v>
      </c>
      <c r="D58" s="3">
        <v>28</v>
      </c>
      <c r="E58" s="3">
        <v>33</v>
      </c>
      <c r="F58" s="14">
        <f t="shared" si="0"/>
        <v>22.5</v>
      </c>
    </row>
    <row r="59" spans="1:6" ht="16" x14ac:dyDescent="0.2">
      <c r="A59" s="5" t="s">
        <v>45</v>
      </c>
      <c r="B59" s="8">
        <v>8</v>
      </c>
      <c r="C59" s="3">
        <v>16</v>
      </c>
      <c r="D59" s="3">
        <v>16</v>
      </c>
      <c r="E59" s="3">
        <v>22</v>
      </c>
      <c r="F59" s="14">
        <f t="shared" si="0"/>
        <v>15.5</v>
      </c>
    </row>
    <row r="60" spans="1:6" ht="16" x14ac:dyDescent="0.2">
      <c r="A60" s="5">
        <v>0.89583333333333337</v>
      </c>
      <c r="B60" s="8">
        <v>9</v>
      </c>
      <c r="C60" s="3">
        <v>23</v>
      </c>
      <c r="D60" s="3">
        <v>23</v>
      </c>
      <c r="E60" s="3">
        <v>24</v>
      </c>
      <c r="F60" s="14">
        <f t="shared" si="0"/>
        <v>19.75</v>
      </c>
    </row>
    <row r="61" spans="1:6" ht="16" x14ac:dyDescent="0.2">
      <c r="A61" s="5" t="s">
        <v>46</v>
      </c>
      <c r="B61" s="8">
        <v>8</v>
      </c>
      <c r="C61" s="3">
        <v>12</v>
      </c>
      <c r="D61" s="3">
        <v>19</v>
      </c>
      <c r="E61" s="3">
        <v>27</v>
      </c>
      <c r="F61" s="14">
        <f t="shared" si="0"/>
        <v>16.5</v>
      </c>
    </row>
    <row r="62" spans="1:6" ht="16" x14ac:dyDescent="0.2">
      <c r="A62" s="5" t="s">
        <v>47</v>
      </c>
      <c r="B62" s="8">
        <v>4</v>
      </c>
      <c r="C62" s="3">
        <v>7</v>
      </c>
      <c r="D62" s="3">
        <v>9</v>
      </c>
      <c r="E62" s="3">
        <v>16</v>
      </c>
      <c r="F62" s="14">
        <f t="shared" si="0"/>
        <v>9</v>
      </c>
    </row>
    <row r="63" spans="1:6" ht="16" x14ac:dyDescent="0.2">
      <c r="A63" s="5" t="s">
        <v>48</v>
      </c>
      <c r="B63" s="8">
        <v>6</v>
      </c>
      <c r="C63" s="3">
        <v>20</v>
      </c>
      <c r="D63" s="3">
        <v>22</v>
      </c>
      <c r="E63" s="3">
        <v>13</v>
      </c>
      <c r="F63" s="14">
        <f t="shared" si="0"/>
        <v>15.25</v>
      </c>
    </row>
    <row r="64" spans="1:6" ht="16" x14ac:dyDescent="0.2">
      <c r="A64" s="5">
        <v>0.9375</v>
      </c>
      <c r="B64" s="8">
        <v>3</v>
      </c>
      <c r="C64" s="3">
        <v>13</v>
      </c>
      <c r="D64" s="3">
        <v>13</v>
      </c>
      <c r="E64" s="3">
        <v>17</v>
      </c>
      <c r="F64" s="14">
        <f t="shared" si="0"/>
        <v>11.5</v>
      </c>
    </row>
    <row r="65" spans="1:6" ht="16" x14ac:dyDescent="0.2">
      <c r="A65" s="5">
        <v>0.94791666666666663</v>
      </c>
      <c r="B65" s="8">
        <v>2</v>
      </c>
      <c r="C65" s="3">
        <v>10</v>
      </c>
      <c r="D65" s="3">
        <v>17</v>
      </c>
      <c r="E65" s="3">
        <v>13</v>
      </c>
      <c r="F65" s="14">
        <f t="shared" si="0"/>
        <v>10.5</v>
      </c>
    </row>
    <row r="66" spans="1:6" ht="16" x14ac:dyDescent="0.2">
      <c r="A66" s="5" t="s">
        <v>20</v>
      </c>
      <c r="B66" s="8">
        <v>1</v>
      </c>
      <c r="C66" s="3">
        <v>6</v>
      </c>
      <c r="D66" s="3">
        <v>7</v>
      </c>
      <c r="E66" s="3">
        <v>0</v>
      </c>
      <c r="F66" s="14">
        <f t="shared" si="0"/>
        <v>3.5</v>
      </c>
    </row>
    <row r="67" spans="1:6" ht="16" x14ac:dyDescent="0.2">
      <c r="A67" s="5" t="s">
        <v>49</v>
      </c>
      <c r="B67" s="8">
        <v>1</v>
      </c>
      <c r="C67" s="3">
        <v>2</v>
      </c>
      <c r="D67" s="3">
        <v>7</v>
      </c>
      <c r="E67" s="3">
        <v>1</v>
      </c>
      <c r="F67" s="14">
        <f t="shared" ref="F67:F74" si="1">AVERAGE(B67:E67)</f>
        <v>2.75</v>
      </c>
    </row>
    <row r="68" spans="1:6" ht="16" x14ac:dyDescent="0.2">
      <c r="A68" s="5" t="s">
        <v>50</v>
      </c>
      <c r="B68" s="8">
        <v>0</v>
      </c>
      <c r="C68" s="3">
        <v>2</v>
      </c>
      <c r="D68" s="3">
        <v>1</v>
      </c>
      <c r="E68" s="3">
        <v>1</v>
      </c>
      <c r="F68" s="14">
        <f t="shared" si="1"/>
        <v>1</v>
      </c>
    </row>
    <row r="69" spans="1:6" ht="16" x14ac:dyDescent="0.2">
      <c r="A69" s="5">
        <v>0.98958333333333337</v>
      </c>
      <c r="B69" s="8">
        <v>2</v>
      </c>
      <c r="C69" s="3">
        <v>2</v>
      </c>
      <c r="D69" s="3">
        <v>3</v>
      </c>
      <c r="E69" s="3">
        <v>3</v>
      </c>
      <c r="F69" s="14">
        <f t="shared" si="1"/>
        <v>2.5</v>
      </c>
    </row>
    <row r="70" spans="1:6" ht="16" x14ac:dyDescent="0.2">
      <c r="A70" s="5">
        <v>0</v>
      </c>
      <c r="B70" s="8">
        <v>1</v>
      </c>
      <c r="C70" s="3">
        <v>1</v>
      </c>
      <c r="D70" s="3">
        <v>0</v>
      </c>
      <c r="E70" s="3">
        <v>1</v>
      </c>
      <c r="F70" s="14">
        <f t="shared" si="1"/>
        <v>0.75</v>
      </c>
    </row>
    <row r="71" spans="1:6" ht="16" x14ac:dyDescent="0.2">
      <c r="A71" s="5">
        <v>1.0416666666666666E-2</v>
      </c>
      <c r="B71" s="3">
        <v>0</v>
      </c>
      <c r="C71" s="3">
        <v>2</v>
      </c>
      <c r="D71" s="3">
        <v>2</v>
      </c>
      <c r="E71" s="3">
        <v>2</v>
      </c>
      <c r="F71" s="14">
        <f t="shared" si="1"/>
        <v>1.5</v>
      </c>
    </row>
    <row r="72" spans="1:6" ht="16" x14ac:dyDescent="0.2">
      <c r="A72" s="5">
        <v>2.0833333333333332E-2</v>
      </c>
      <c r="B72" s="3">
        <v>0</v>
      </c>
      <c r="C72" s="3">
        <v>0</v>
      </c>
      <c r="D72" s="3">
        <v>0</v>
      </c>
      <c r="E72" s="3">
        <v>2</v>
      </c>
      <c r="F72" s="14">
        <f t="shared" si="1"/>
        <v>0.5</v>
      </c>
    </row>
    <row r="73" spans="1:6" ht="16" x14ac:dyDescent="0.2">
      <c r="A73" s="5">
        <v>3.125E-2</v>
      </c>
      <c r="B73" s="3">
        <v>2</v>
      </c>
      <c r="C73" s="3">
        <v>0</v>
      </c>
      <c r="D73" s="3">
        <v>1</v>
      </c>
      <c r="E73" s="3">
        <v>0</v>
      </c>
      <c r="F73" s="14">
        <f t="shared" si="1"/>
        <v>0.75</v>
      </c>
    </row>
    <row r="74" spans="1:6" ht="16" x14ac:dyDescent="0.2">
      <c r="A74" s="4" t="s">
        <v>36</v>
      </c>
      <c r="B74" s="8">
        <f>SUM(B2:B73)</f>
        <v>3757</v>
      </c>
      <c r="C74" s="8">
        <f t="shared" ref="C74:E74" si="2">SUM(C2:C73)</f>
        <v>3904</v>
      </c>
      <c r="D74" s="8">
        <f t="shared" si="2"/>
        <v>3923</v>
      </c>
      <c r="E74" s="8">
        <f t="shared" si="2"/>
        <v>3867</v>
      </c>
      <c r="F74" s="14">
        <f t="shared" si="1"/>
        <v>3862.75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31AA-33CA-FF45-9650-B13E0FEDC226}">
  <dimension ref="A1:F58"/>
  <sheetViews>
    <sheetView zoomScale="150" workbookViewId="0">
      <selection activeCell="A2" sqref="A2"/>
    </sheetView>
  </sheetViews>
  <sheetFormatPr baseColWidth="10" defaultColWidth="11.5" defaultRowHeight="13" x14ac:dyDescent="0.15"/>
  <cols>
    <col min="1" max="1" width="16.6640625" customWidth="1"/>
    <col min="2" max="2" width="20.5" customWidth="1"/>
    <col min="3" max="3" width="21.1640625" customWidth="1"/>
    <col min="4" max="4" width="21.5" customWidth="1"/>
    <col min="5" max="5" width="21.1640625" customWidth="1"/>
  </cols>
  <sheetData>
    <row r="1" spans="1:6" ht="16" x14ac:dyDescent="0.2">
      <c r="A1" s="4" t="s">
        <v>0</v>
      </c>
      <c r="B1" s="4" t="s">
        <v>91</v>
      </c>
      <c r="C1" s="4" t="s">
        <v>92</v>
      </c>
      <c r="D1" s="4" t="s">
        <v>93</v>
      </c>
      <c r="E1" s="4" t="s">
        <v>94</v>
      </c>
    </row>
    <row r="2" spans="1:6" ht="16" x14ac:dyDescent="0.2">
      <c r="A2" s="5" t="s">
        <v>2</v>
      </c>
      <c r="B2">
        <v>3</v>
      </c>
      <c r="C2">
        <v>3</v>
      </c>
      <c r="D2">
        <v>5</v>
      </c>
      <c r="E2">
        <v>2</v>
      </c>
      <c r="F2" s="15">
        <f>AVERAGE(B2:E2)</f>
        <v>3.25</v>
      </c>
    </row>
    <row r="3" spans="1:6" ht="16" x14ac:dyDescent="0.2">
      <c r="A3" s="5" t="s">
        <v>3</v>
      </c>
      <c r="B3">
        <v>8</v>
      </c>
      <c r="C3">
        <v>11</v>
      </c>
      <c r="D3">
        <v>9</v>
      </c>
      <c r="E3">
        <v>7</v>
      </c>
      <c r="F3" s="15">
        <f t="shared" ref="F3:F58" si="0">AVERAGE(B3:E3)</f>
        <v>8.75</v>
      </c>
    </row>
    <row r="4" spans="1:6" ht="16" x14ac:dyDescent="0.2">
      <c r="A4" s="5">
        <v>0.3125</v>
      </c>
      <c r="B4">
        <v>16</v>
      </c>
      <c r="C4">
        <v>39</v>
      </c>
      <c r="D4">
        <v>32</v>
      </c>
      <c r="E4">
        <v>31</v>
      </c>
      <c r="F4" s="15">
        <f t="shared" si="0"/>
        <v>29.5</v>
      </c>
    </row>
    <row r="5" spans="1:6" ht="16" x14ac:dyDescent="0.2">
      <c r="A5" s="5" t="s">
        <v>4</v>
      </c>
      <c r="B5">
        <v>59</v>
      </c>
      <c r="C5">
        <v>49</v>
      </c>
      <c r="D5">
        <v>60</v>
      </c>
      <c r="E5">
        <v>50</v>
      </c>
      <c r="F5" s="15">
        <f t="shared" si="0"/>
        <v>54.5</v>
      </c>
    </row>
    <row r="6" spans="1:6" ht="16" x14ac:dyDescent="0.2">
      <c r="A6" s="5" t="s">
        <v>5</v>
      </c>
      <c r="B6">
        <v>64</v>
      </c>
      <c r="C6">
        <v>55</v>
      </c>
      <c r="D6">
        <v>51</v>
      </c>
      <c r="E6">
        <v>49</v>
      </c>
      <c r="F6" s="15">
        <f t="shared" si="0"/>
        <v>54.75</v>
      </c>
    </row>
    <row r="7" spans="1:6" ht="16" x14ac:dyDescent="0.2">
      <c r="A7" s="5" t="s">
        <v>6</v>
      </c>
      <c r="B7">
        <v>38</v>
      </c>
      <c r="C7">
        <v>42</v>
      </c>
      <c r="D7">
        <v>32</v>
      </c>
      <c r="E7">
        <v>35</v>
      </c>
      <c r="F7" s="15">
        <f t="shared" si="0"/>
        <v>36.75</v>
      </c>
    </row>
    <row r="8" spans="1:6" ht="16" x14ac:dyDescent="0.2">
      <c r="A8" s="5" t="s">
        <v>7</v>
      </c>
      <c r="B8">
        <v>57</v>
      </c>
      <c r="C8">
        <v>46</v>
      </c>
      <c r="D8">
        <v>40</v>
      </c>
      <c r="E8">
        <v>43</v>
      </c>
      <c r="F8" s="15">
        <f t="shared" si="0"/>
        <v>46.5</v>
      </c>
    </row>
    <row r="9" spans="1:6" ht="16" x14ac:dyDescent="0.2">
      <c r="A9" s="5" t="s">
        <v>8</v>
      </c>
      <c r="B9">
        <v>77</v>
      </c>
      <c r="C9">
        <v>71</v>
      </c>
      <c r="D9">
        <v>72</v>
      </c>
      <c r="E9">
        <v>75</v>
      </c>
      <c r="F9" s="15">
        <f t="shared" si="0"/>
        <v>73.75</v>
      </c>
    </row>
    <row r="10" spans="1:6" ht="16" x14ac:dyDescent="0.2">
      <c r="A10" s="5" t="s">
        <v>9</v>
      </c>
      <c r="B10">
        <v>68</v>
      </c>
      <c r="C10">
        <v>73</v>
      </c>
      <c r="D10">
        <v>72</v>
      </c>
      <c r="E10">
        <v>62</v>
      </c>
      <c r="F10" s="15">
        <f t="shared" si="0"/>
        <v>68.75</v>
      </c>
    </row>
    <row r="11" spans="1:6" ht="16" x14ac:dyDescent="0.2">
      <c r="A11" s="5" t="s">
        <v>10</v>
      </c>
      <c r="B11">
        <v>41</v>
      </c>
      <c r="C11">
        <v>52</v>
      </c>
      <c r="D11">
        <v>61</v>
      </c>
      <c r="E11">
        <v>85</v>
      </c>
      <c r="F11" s="15">
        <f t="shared" si="0"/>
        <v>59.75</v>
      </c>
    </row>
    <row r="12" spans="1:6" ht="16" x14ac:dyDescent="0.2">
      <c r="A12" s="5" t="s">
        <v>11</v>
      </c>
      <c r="B12">
        <v>87</v>
      </c>
      <c r="C12">
        <v>99</v>
      </c>
      <c r="D12">
        <v>89</v>
      </c>
      <c r="E12">
        <v>83</v>
      </c>
      <c r="F12" s="15">
        <f t="shared" si="0"/>
        <v>89.5</v>
      </c>
    </row>
    <row r="13" spans="1:6" ht="16" x14ac:dyDescent="0.2">
      <c r="A13" s="4" t="s">
        <v>12</v>
      </c>
      <c r="B13">
        <v>67</v>
      </c>
      <c r="C13">
        <v>79</v>
      </c>
      <c r="D13">
        <v>67</v>
      </c>
      <c r="E13">
        <v>58</v>
      </c>
      <c r="F13" s="15">
        <f t="shared" si="0"/>
        <v>67.75</v>
      </c>
    </row>
    <row r="14" spans="1:6" ht="16" x14ac:dyDescent="0.2">
      <c r="A14" s="4" t="s">
        <v>13</v>
      </c>
      <c r="B14">
        <v>39</v>
      </c>
      <c r="C14">
        <v>32</v>
      </c>
      <c r="D14">
        <v>23</v>
      </c>
      <c r="E14">
        <v>36</v>
      </c>
      <c r="F14" s="15">
        <f t="shared" si="0"/>
        <v>32.5</v>
      </c>
    </row>
    <row r="15" spans="1:6" ht="16" x14ac:dyDescent="0.2">
      <c r="A15" s="4" t="s">
        <v>14</v>
      </c>
      <c r="B15">
        <v>21</v>
      </c>
      <c r="C15">
        <v>22</v>
      </c>
      <c r="D15">
        <v>35</v>
      </c>
      <c r="E15">
        <v>27</v>
      </c>
      <c r="F15" s="15">
        <f t="shared" si="0"/>
        <v>26.25</v>
      </c>
    </row>
    <row r="16" spans="1:6" ht="16" x14ac:dyDescent="0.2">
      <c r="A16" s="4" t="s">
        <v>15</v>
      </c>
      <c r="B16">
        <v>51</v>
      </c>
      <c r="C16">
        <v>55</v>
      </c>
      <c r="D16">
        <v>57</v>
      </c>
      <c r="E16">
        <v>49</v>
      </c>
      <c r="F16" s="15">
        <f t="shared" si="0"/>
        <v>53</v>
      </c>
    </row>
    <row r="17" spans="1:6" ht="16" x14ac:dyDescent="0.2">
      <c r="A17" s="4" t="s">
        <v>16</v>
      </c>
      <c r="B17">
        <v>31</v>
      </c>
      <c r="C17">
        <v>23</v>
      </c>
      <c r="D17">
        <v>28</v>
      </c>
      <c r="E17">
        <v>26</v>
      </c>
      <c r="F17" s="15">
        <f t="shared" si="0"/>
        <v>27</v>
      </c>
    </row>
    <row r="18" spans="1:6" ht="16" x14ac:dyDescent="0.2">
      <c r="A18" s="4" t="s">
        <v>17</v>
      </c>
      <c r="B18">
        <v>56</v>
      </c>
      <c r="C18">
        <v>66</v>
      </c>
      <c r="D18">
        <v>80</v>
      </c>
      <c r="E18">
        <v>85</v>
      </c>
      <c r="F18" s="15">
        <f t="shared" si="0"/>
        <v>71.75</v>
      </c>
    </row>
    <row r="19" spans="1:6" ht="16" x14ac:dyDescent="0.2">
      <c r="A19" s="4" t="s">
        <v>18</v>
      </c>
      <c r="B19">
        <v>61</v>
      </c>
      <c r="C19">
        <v>59</v>
      </c>
      <c r="D19">
        <v>60</v>
      </c>
      <c r="E19">
        <v>74</v>
      </c>
      <c r="F19" s="15">
        <f t="shared" si="0"/>
        <v>63.5</v>
      </c>
    </row>
    <row r="20" spans="1:6" ht="16" x14ac:dyDescent="0.2">
      <c r="A20" s="5">
        <v>0.47916666666666669</v>
      </c>
      <c r="B20">
        <v>127</v>
      </c>
      <c r="C20">
        <v>140</v>
      </c>
      <c r="D20">
        <v>106</v>
      </c>
      <c r="E20">
        <v>134</v>
      </c>
      <c r="F20" s="15">
        <f t="shared" si="0"/>
        <v>126.75</v>
      </c>
    </row>
    <row r="21" spans="1:6" ht="16" x14ac:dyDescent="0.2">
      <c r="A21" s="5">
        <v>0.48958333333333331</v>
      </c>
      <c r="B21">
        <v>95</v>
      </c>
      <c r="C21">
        <v>74</v>
      </c>
      <c r="D21">
        <v>89</v>
      </c>
      <c r="E21">
        <v>68</v>
      </c>
      <c r="F21" s="15">
        <f t="shared" si="0"/>
        <v>81.5</v>
      </c>
    </row>
    <row r="22" spans="1:6" ht="16" x14ac:dyDescent="0.2">
      <c r="A22" s="4" t="s">
        <v>19</v>
      </c>
      <c r="B22">
        <v>72</v>
      </c>
      <c r="C22">
        <v>79</v>
      </c>
      <c r="D22">
        <v>69</v>
      </c>
      <c r="E22">
        <v>96</v>
      </c>
      <c r="F22" s="15">
        <f t="shared" si="0"/>
        <v>79</v>
      </c>
    </row>
    <row r="23" spans="1:6" ht="16" x14ac:dyDescent="0.2">
      <c r="A23" s="5">
        <v>0.51041666666666663</v>
      </c>
      <c r="B23">
        <v>69</v>
      </c>
      <c r="C23">
        <v>68</v>
      </c>
      <c r="D23">
        <v>74</v>
      </c>
      <c r="E23">
        <v>59</v>
      </c>
      <c r="F23" s="15">
        <f t="shared" si="0"/>
        <v>67.5</v>
      </c>
    </row>
    <row r="24" spans="1:6" ht="16" x14ac:dyDescent="0.2">
      <c r="A24" s="5">
        <v>0.52083333333333337</v>
      </c>
      <c r="B24">
        <v>145</v>
      </c>
      <c r="C24">
        <v>145</v>
      </c>
      <c r="D24">
        <v>115</v>
      </c>
      <c r="E24">
        <v>173</v>
      </c>
      <c r="F24" s="15">
        <f t="shared" si="0"/>
        <v>144.5</v>
      </c>
    </row>
    <row r="25" spans="1:6" ht="16" x14ac:dyDescent="0.2">
      <c r="A25" s="5">
        <v>0.53125</v>
      </c>
      <c r="B25">
        <v>135</v>
      </c>
      <c r="C25">
        <v>108</v>
      </c>
      <c r="D25">
        <v>95</v>
      </c>
      <c r="E25">
        <v>101</v>
      </c>
      <c r="F25" s="15">
        <f t="shared" si="0"/>
        <v>109.75</v>
      </c>
    </row>
    <row r="26" spans="1:6" ht="16" x14ac:dyDescent="0.2">
      <c r="A26" s="5">
        <v>0.54166666666666663</v>
      </c>
      <c r="B26">
        <v>95</v>
      </c>
      <c r="C26">
        <v>71</v>
      </c>
      <c r="D26">
        <v>63</v>
      </c>
      <c r="E26">
        <v>66</v>
      </c>
      <c r="F26" s="15">
        <f t="shared" si="0"/>
        <v>73.75</v>
      </c>
    </row>
    <row r="27" spans="1:6" ht="16" x14ac:dyDescent="0.2">
      <c r="A27" s="4" t="s">
        <v>21</v>
      </c>
      <c r="B27">
        <v>63</v>
      </c>
      <c r="C27">
        <v>77</v>
      </c>
      <c r="D27">
        <v>58</v>
      </c>
      <c r="E27">
        <v>66</v>
      </c>
      <c r="F27" s="15">
        <f t="shared" si="0"/>
        <v>66</v>
      </c>
    </row>
    <row r="28" spans="1:6" ht="16" x14ac:dyDescent="0.2">
      <c r="A28" s="5">
        <v>0.5625</v>
      </c>
      <c r="B28">
        <v>119</v>
      </c>
      <c r="C28">
        <v>129</v>
      </c>
      <c r="D28">
        <v>107</v>
      </c>
      <c r="E28">
        <v>129</v>
      </c>
      <c r="F28" s="15">
        <f t="shared" si="0"/>
        <v>121</v>
      </c>
    </row>
    <row r="29" spans="1:6" ht="16" x14ac:dyDescent="0.2">
      <c r="A29" s="4" t="s">
        <v>22</v>
      </c>
      <c r="B29">
        <v>100</v>
      </c>
      <c r="C29">
        <v>74</v>
      </c>
      <c r="D29">
        <v>75</v>
      </c>
      <c r="E29">
        <v>61</v>
      </c>
      <c r="F29" s="15">
        <f t="shared" si="0"/>
        <v>77.5</v>
      </c>
    </row>
    <row r="30" spans="1:6" ht="16" x14ac:dyDescent="0.2">
      <c r="A30" s="4" t="s">
        <v>23</v>
      </c>
      <c r="B30">
        <v>32</v>
      </c>
      <c r="C30">
        <v>30</v>
      </c>
      <c r="D30">
        <v>27</v>
      </c>
      <c r="E30">
        <v>31</v>
      </c>
      <c r="F30" s="15">
        <f t="shared" si="0"/>
        <v>30</v>
      </c>
    </row>
    <row r="31" spans="1:6" ht="16" x14ac:dyDescent="0.2">
      <c r="A31" s="5">
        <v>0.59375</v>
      </c>
      <c r="B31">
        <v>25</v>
      </c>
      <c r="C31">
        <v>29</v>
      </c>
      <c r="D31">
        <v>25</v>
      </c>
      <c r="E31">
        <v>27</v>
      </c>
      <c r="F31" s="15">
        <f t="shared" si="0"/>
        <v>26.5</v>
      </c>
    </row>
    <row r="32" spans="1:6" ht="16" x14ac:dyDescent="0.2">
      <c r="A32" s="5">
        <v>0.60416666666666663</v>
      </c>
      <c r="B32">
        <v>34</v>
      </c>
      <c r="C32">
        <v>23</v>
      </c>
      <c r="D32">
        <v>31</v>
      </c>
      <c r="E32">
        <v>34</v>
      </c>
      <c r="F32" s="15">
        <f t="shared" si="0"/>
        <v>30.5</v>
      </c>
    </row>
    <row r="33" spans="1:6" ht="16" x14ac:dyDescent="0.2">
      <c r="A33" s="5">
        <v>0.61458333333333337</v>
      </c>
      <c r="B33">
        <v>22</v>
      </c>
      <c r="C33">
        <v>16</v>
      </c>
      <c r="D33">
        <v>34</v>
      </c>
      <c r="E33">
        <v>24</v>
      </c>
      <c r="F33" s="15">
        <f t="shared" si="0"/>
        <v>24</v>
      </c>
    </row>
    <row r="34" spans="1:6" ht="16" x14ac:dyDescent="0.2">
      <c r="A34" s="4" t="s">
        <v>24</v>
      </c>
      <c r="B34">
        <v>29</v>
      </c>
      <c r="C34">
        <v>25</v>
      </c>
      <c r="D34">
        <v>27</v>
      </c>
      <c r="E34">
        <v>20</v>
      </c>
      <c r="F34" s="15">
        <f t="shared" si="0"/>
        <v>25.25</v>
      </c>
    </row>
    <row r="35" spans="1:6" ht="16" x14ac:dyDescent="0.2">
      <c r="A35" s="4" t="s">
        <v>25</v>
      </c>
      <c r="B35">
        <v>17</v>
      </c>
      <c r="C35">
        <v>13</v>
      </c>
      <c r="D35">
        <v>17</v>
      </c>
      <c r="E35">
        <v>21</v>
      </c>
      <c r="F35" s="15">
        <f t="shared" si="0"/>
        <v>17</v>
      </c>
    </row>
    <row r="36" spans="1:6" ht="16" x14ac:dyDescent="0.2">
      <c r="A36" s="4" t="s">
        <v>26</v>
      </c>
      <c r="B36">
        <v>23</v>
      </c>
      <c r="C36">
        <v>26</v>
      </c>
      <c r="D36">
        <v>22</v>
      </c>
      <c r="E36">
        <v>30</v>
      </c>
      <c r="F36" s="15">
        <f t="shared" si="0"/>
        <v>25.25</v>
      </c>
    </row>
    <row r="37" spans="1:6" ht="16" x14ac:dyDescent="0.2">
      <c r="A37" s="5">
        <v>0.65625</v>
      </c>
      <c r="B37">
        <v>14</v>
      </c>
      <c r="C37">
        <v>20</v>
      </c>
      <c r="D37">
        <v>25</v>
      </c>
      <c r="E37">
        <v>18</v>
      </c>
      <c r="F37" s="15">
        <f t="shared" si="0"/>
        <v>19.25</v>
      </c>
    </row>
    <row r="38" spans="1:6" ht="16" x14ac:dyDescent="0.2">
      <c r="A38" s="5">
        <v>0.66666666666666663</v>
      </c>
      <c r="B38">
        <v>25</v>
      </c>
      <c r="C38">
        <v>31</v>
      </c>
      <c r="D38">
        <v>21</v>
      </c>
      <c r="E38">
        <v>22</v>
      </c>
      <c r="F38" s="15">
        <f t="shared" si="0"/>
        <v>24.75</v>
      </c>
    </row>
    <row r="39" spans="1:6" ht="16" x14ac:dyDescent="0.2">
      <c r="A39" s="5">
        <v>0.67708333333333337</v>
      </c>
      <c r="B39">
        <v>20</v>
      </c>
      <c r="C39">
        <v>27</v>
      </c>
      <c r="D39">
        <v>23</v>
      </c>
      <c r="E39">
        <v>27</v>
      </c>
      <c r="F39" s="15">
        <f t="shared" si="0"/>
        <v>24.25</v>
      </c>
    </row>
    <row r="40" spans="1:6" ht="16" x14ac:dyDescent="0.2">
      <c r="A40" s="4" t="s">
        <v>27</v>
      </c>
      <c r="B40">
        <v>33</v>
      </c>
      <c r="C40">
        <v>38</v>
      </c>
      <c r="D40">
        <v>30</v>
      </c>
      <c r="E40">
        <v>27</v>
      </c>
      <c r="F40" s="15">
        <f t="shared" si="0"/>
        <v>32</v>
      </c>
    </row>
    <row r="41" spans="1:6" ht="16" x14ac:dyDescent="0.2">
      <c r="A41" s="4" t="s">
        <v>28</v>
      </c>
      <c r="B41">
        <v>24</v>
      </c>
      <c r="C41">
        <v>24</v>
      </c>
      <c r="D41">
        <v>35</v>
      </c>
      <c r="E41">
        <v>30</v>
      </c>
      <c r="F41" s="15">
        <f t="shared" si="0"/>
        <v>28.25</v>
      </c>
    </row>
    <row r="42" spans="1:6" ht="16" x14ac:dyDescent="0.2">
      <c r="A42" s="4" t="s">
        <v>29</v>
      </c>
      <c r="B42">
        <v>37</v>
      </c>
      <c r="C42">
        <v>35</v>
      </c>
      <c r="D42">
        <v>33</v>
      </c>
      <c r="E42">
        <v>42</v>
      </c>
      <c r="F42" s="15">
        <f t="shared" si="0"/>
        <v>36.75</v>
      </c>
    </row>
    <row r="43" spans="1:6" ht="16" x14ac:dyDescent="0.2">
      <c r="A43" s="4" t="s">
        <v>30</v>
      </c>
      <c r="B43">
        <v>48</v>
      </c>
      <c r="C43">
        <v>56</v>
      </c>
      <c r="D43">
        <v>47</v>
      </c>
      <c r="E43">
        <v>45</v>
      </c>
      <c r="F43" s="15">
        <f t="shared" si="0"/>
        <v>49</v>
      </c>
    </row>
    <row r="44" spans="1:6" ht="16" x14ac:dyDescent="0.2">
      <c r="A44" s="4" t="s">
        <v>31</v>
      </c>
      <c r="B44">
        <v>58</v>
      </c>
      <c r="C44">
        <v>51</v>
      </c>
      <c r="D44">
        <v>44</v>
      </c>
      <c r="E44">
        <v>60</v>
      </c>
      <c r="F44" s="15">
        <f t="shared" si="0"/>
        <v>53.25</v>
      </c>
    </row>
    <row r="45" spans="1:6" ht="16" x14ac:dyDescent="0.2">
      <c r="A45" s="5">
        <v>0.73958333333333337</v>
      </c>
      <c r="B45">
        <v>53</v>
      </c>
      <c r="C45">
        <v>59</v>
      </c>
      <c r="D45">
        <v>49</v>
      </c>
      <c r="E45">
        <v>50</v>
      </c>
      <c r="F45" s="15">
        <f t="shared" si="0"/>
        <v>52.75</v>
      </c>
    </row>
    <row r="46" spans="1:6" ht="16" x14ac:dyDescent="0.2">
      <c r="A46" s="4" t="s">
        <v>32</v>
      </c>
      <c r="B46">
        <v>62</v>
      </c>
      <c r="C46">
        <v>52</v>
      </c>
      <c r="D46">
        <v>61</v>
      </c>
      <c r="E46">
        <v>52</v>
      </c>
      <c r="F46" s="15">
        <f t="shared" si="0"/>
        <v>56.75</v>
      </c>
    </row>
    <row r="47" spans="1:6" ht="16" x14ac:dyDescent="0.2">
      <c r="A47" s="5">
        <v>0.76041666666666663</v>
      </c>
      <c r="B47">
        <v>74</v>
      </c>
      <c r="C47">
        <v>52</v>
      </c>
      <c r="D47">
        <v>60</v>
      </c>
      <c r="E47">
        <v>56</v>
      </c>
      <c r="F47" s="15">
        <f t="shared" si="0"/>
        <v>60.5</v>
      </c>
    </row>
    <row r="48" spans="1:6" ht="16" x14ac:dyDescent="0.2">
      <c r="A48" s="5">
        <v>0.77083333333333337</v>
      </c>
      <c r="B48">
        <v>74</v>
      </c>
      <c r="C48">
        <v>61</v>
      </c>
      <c r="D48">
        <v>63</v>
      </c>
      <c r="E48">
        <v>68</v>
      </c>
      <c r="F48" s="15">
        <f t="shared" si="0"/>
        <v>66.5</v>
      </c>
    </row>
    <row r="49" spans="1:6" ht="16" x14ac:dyDescent="0.2">
      <c r="A49" s="4" t="s">
        <v>33</v>
      </c>
      <c r="B49">
        <v>65</v>
      </c>
      <c r="C49">
        <v>70</v>
      </c>
      <c r="D49">
        <v>60</v>
      </c>
      <c r="E49">
        <v>61</v>
      </c>
      <c r="F49" s="15">
        <f t="shared" si="0"/>
        <v>64</v>
      </c>
    </row>
    <row r="50" spans="1:6" ht="16" x14ac:dyDescent="0.2">
      <c r="A50" s="4" t="s">
        <v>34</v>
      </c>
      <c r="B50">
        <v>77</v>
      </c>
      <c r="C50">
        <v>62</v>
      </c>
      <c r="D50">
        <v>60</v>
      </c>
      <c r="E50">
        <v>45</v>
      </c>
      <c r="F50" s="15">
        <f t="shared" si="0"/>
        <v>61</v>
      </c>
    </row>
    <row r="51" spans="1:6" ht="16" x14ac:dyDescent="0.2">
      <c r="A51" s="5">
        <v>0.80208333333333337</v>
      </c>
      <c r="B51">
        <v>54</v>
      </c>
      <c r="C51">
        <v>59</v>
      </c>
      <c r="D51">
        <v>69</v>
      </c>
      <c r="E51">
        <v>70</v>
      </c>
      <c r="F51" s="15">
        <f t="shared" si="0"/>
        <v>63</v>
      </c>
    </row>
    <row r="52" spans="1:6" ht="16" x14ac:dyDescent="0.2">
      <c r="A52" s="5">
        <v>0.8125</v>
      </c>
      <c r="B52">
        <v>63</v>
      </c>
      <c r="C52">
        <v>59</v>
      </c>
      <c r="D52">
        <v>64</v>
      </c>
      <c r="E52">
        <v>49</v>
      </c>
      <c r="F52" s="15">
        <f t="shared" si="0"/>
        <v>58.75</v>
      </c>
    </row>
    <row r="53" spans="1:6" ht="16" x14ac:dyDescent="0.2">
      <c r="A53" s="5">
        <v>0.82291666666666663</v>
      </c>
      <c r="B53">
        <v>57</v>
      </c>
      <c r="C53">
        <v>33</v>
      </c>
      <c r="D53">
        <v>55</v>
      </c>
      <c r="E53">
        <v>36</v>
      </c>
      <c r="F53" s="15">
        <f t="shared" si="0"/>
        <v>45.25</v>
      </c>
    </row>
    <row r="54" spans="1:6" ht="16" x14ac:dyDescent="0.2">
      <c r="A54" s="4" t="s">
        <v>35</v>
      </c>
      <c r="B54">
        <v>52</v>
      </c>
      <c r="C54">
        <v>45</v>
      </c>
      <c r="D54">
        <v>49</v>
      </c>
      <c r="E54">
        <v>45</v>
      </c>
      <c r="F54" s="15">
        <f t="shared" si="0"/>
        <v>47.75</v>
      </c>
    </row>
    <row r="55" spans="1:6" ht="16" x14ac:dyDescent="0.2">
      <c r="A55" s="5">
        <v>0.84375</v>
      </c>
      <c r="B55">
        <v>28</v>
      </c>
      <c r="C55">
        <v>29</v>
      </c>
      <c r="D55">
        <v>45</v>
      </c>
      <c r="E55">
        <v>24</v>
      </c>
      <c r="F55" s="15">
        <f t="shared" si="0"/>
        <v>31.5</v>
      </c>
    </row>
    <row r="56" spans="1:6" ht="16" x14ac:dyDescent="0.2">
      <c r="A56" s="5">
        <v>0.85416666666666663</v>
      </c>
      <c r="B56">
        <v>3</v>
      </c>
      <c r="C56">
        <v>4</v>
      </c>
      <c r="D56">
        <v>4</v>
      </c>
      <c r="E56">
        <v>2</v>
      </c>
      <c r="F56" s="15">
        <f t="shared" si="0"/>
        <v>3.25</v>
      </c>
    </row>
    <row r="57" spans="1:6" ht="16" x14ac:dyDescent="0.2">
      <c r="A57" s="5">
        <v>0.86458333333333337</v>
      </c>
      <c r="B57">
        <v>1</v>
      </c>
      <c r="C57">
        <v>4</v>
      </c>
      <c r="D57">
        <v>1</v>
      </c>
      <c r="E57">
        <v>1</v>
      </c>
      <c r="F57" s="15">
        <f t="shared" si="0"/>
        <v>1.75</v>
      </c>
    </row>
    <row r="58" spans="1:6" ht="16" x14ac:dyDescent="0.2">
      <c r="A58" s="4" t="s">
        <v>36</v>
      </c>
      <c r="B58">
        <v>2970</v>
      </c>
      <c r="C58">
        <v>2877</v>
      </c>
      <c r="D58">
        <v>2806</v>
      </c>
      <c r="E58">
        <v>2848</v>
      </c>
      <c r="F58" s="15">
        <f t="shared" si="0"/>
        <v>2875.25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3AEE7-B61D-5C4B-B7CF-EA2C0FCA792C}">
  <dimension ref="A1:F54"/>
  <sheetViews>
    <sheetView zoomScale="141" workbookViewId="0">
      <selection activeCell="F2" sqref="F2:F53"/>
    </sheetView>
  </sheetViews>
  <sheetFormatPr baseColWidth="10" defaultColWidth="11.5" defaultRowHeight="13" x14ac:dyDescent="0.15"/>
  <cols>
    <col min="1" max="1" width="18" customWidth="1"/>
    <col min="2" max="2" width="19.83203125" customWidth="1"/>
    <col min="3" max="4" width="21.1640625" customWidth="1"/>
    <col min="5" max="5" width="20.83203125" customWidth="1"/>
  </cols>
  <sheetData>
    <row r="1" spans="1:6" ht="16" x14ac:dyDescent="0.2">
      <c r="A1" s="4" t="s">
        <v>0</v>
      </c>
      <c r="B1" s="4" t="s">
        <v>87</v>
      </c>
      <c r="C1" s="4" t="s">
        <v>88</v>
      </c>
      <c r="D1" s="4" t="s">
        <v>89</v>
      </c>
      <c r="E1" s="4" t="s">
        <v>90</v>
      </c>
    </row>
    <row r="2" spans="1:6" ht="16" x14ac:dyDescent="0.2">
      <c r="A2" s="5" t="s">
        <v>5</v>
      </c>
      <c r="B2">
        <v>3</v>
      </c>
      <c r="C2">
        <v>15</v>
      </c>
      <c r="D2">
        <v>4</v>
      </c>
      <c r="E2">
        <v>5</v>
      </c>
      <c r="F2" s="15">
        <f t="shared" ref="F2:F53" si="0">AVERAGE(B2:E2)</f>
        <v>6.75</v>
      </c>
    </row>
    <row r="3" spans="1:6" ht="16" x14ac:dyDescent="0.2">
      <c r="A3" s="5" t="s">
        <v>6</v>
      </c>
      <c r="B3">
        <v>13</v>
      </c>
      <c r="C3">
        <v>13</v>
      </c>
      <c r="D3">
        <v>10</v>
      </c>
      <c r="E3">
        <v>8</v>
      </c>
      <c r="F3" s="15">
        <f t="shared" si="0"/>
        <v>11</v>
      </c>
    </row>
    <row r="4" spans="1:6" ht="16" x14ac:dyDescent="0.2">
      <c r="A4" s="5" t="s">
        <v>7</v>
      </c>
      <c r="B4">
        <v>27</v>
      </c>
      <c r="C4">
        <v>39</v>
      </c>
      <c r="D4">
        <v>27</v>
      </c>
      <c r="E4">
        <v>23</v>
      </c>
      <c r="F4" s="15">
        <f t="shared" si="0"/>
        <v>29</v>
      </c>
    </row>
    <row r="5" spans="1:6" ht="16" x14ac:dyDescent="0.2">
      <c r="A5" s="5" t="s">
        <v>8</v>
      </c>
      <c r="B5">
        <v>16</v>
      </c>
      <c r="C5">
        <v>20</v>
      </c>
      <c r="D5">
        <v>21</v>
      </c>
      <c r="E5">
        <v>16</v>
      </c>
      <c r="F5" s="15">
        <f t="shared" si="0"/>
        <v>18.25</v>
      </c>
    </row>
    <row r="6" spans="1:6" ht="16" x14ac:dyDescent="0.2">
      <c r="A6" s="5" t="s">
        <v>9</v>
      </c>
      <c r="B6">
        <v>20</v>
      </c>
      <c r="C6">
        <v>24</v>
      </c>
      <c r="D6">
        <v>26</v>
      </c>
      <c r="E6">
        <v>19</v>
      </c>
      <c r="F6" s="15">
        <f t="shared" si="0"/>
        <v>22.25</v>
      </c>
    </row>
    <row r="7" spans="1:6" ht="16" x14ac:dyDescent="0.2">
      <c r="A7" s="5" t="s">
        <v>10</v>
      </c>
      <c r="B7">
        <v>19</v>
      </c>
      <c r="C7">
        <v>27</v>
      </c>
      <c r="D7">
        <v>31</v>
      </c>
      <c r="E7">
        <v>28</v>
      </c>
      <c r="F7" s="15">
        <f t="shared" si="0"/>
        <v>26.25</v>
      </c>
    </row>
    <row r="8" spans="1:6" ht="16" x14ac:dyDescent="0.2">
      <c r="A8" s="5" t="s">
        <v>11</v>
      </c>
      <c r="B8">
        <v>22</v>
      </c>
      <c r="C8">
        <v>23</v>
      </c>
      <c r="D8">
        <v>48</v>
      </c>
      <c r="E8">
        <v>18</v>
      </c>
      <c r="F8" s="15">
        <f t="shared" si="0"/>
        <v>27.75</v>
      </c>
    </row>
    <row r="9" spans="1:6" ht="16" x14ac:dyDescent="0.2">
      <c r="A9" s="4" t="s">
        <v>12</v>
      </c>
      <c r="B9">
        <v>29</v>
      </c>
      <c r="C9">
        <v>29</v>
      </c>
      <c r="D9">
        <v>39</v>
      </c>
      <c r="E9">
        <v>22</v>
      </c>
      <c r="F9" s="15">
        <f t="shared" si="0"/>
        <v>29.75</v>
      </c>
    </row>
    <row r="10" spans="1:6" ht="16" x14ac:dyDescent="0.2">
      <c r="A10" s="4" t="s">
        <v>13</v>
      </c>
      <c r="B10">
        <v>32</v>
      </c>
      <c r="C10">
        <v>27</v>
      </c>
      <c r="D10">
        <v>56</v>
      </c>
      <c r="E10">
        <v>39</v>
      </c>
      <c r="F10" s="15">
        <f t="shared" si="0"/>
        <v>38.5</v>
      </c>
    </row>
    <row r="11" spans="1:6" ht="16" x14ac:dyDescent="0.2">
      <c r="A11" s="4" t="s">
        <v>14</v>
      </c>
      <c r="B11">
        <v>45</v>
      </c>
      <c r="C11">
        <v>33</v>
      </c>
      <c r="D11">
        <v>71</v>
      </c>
      <c r="E11">
        <v>55</v>
      </c>
      <c r="F11" s="15">
        <f t="shared" si="0"/>
        <v>51</v>
      </c>
    </row>
    <row r="12" spans="1:6" ht="16" x14ac:dyDescent="0.2">
      <c r="A12" s="4" t="s">
        <v>15</v>
      </c>
      <c r="B12">
        <v>35</v>
      </c>
      <c r="C12">
        <v>42</v>
      </c>
      <c r="D12">
        <v>81</v>
      </c>
      <c r="E12">
        <v>47</v>
      </c>
      <c r="F12" s="15">
        <f t="shared" si="0"/>
        <v>51.25</v>
      </c>
    </row>
    <row r="13" spans="1:6" ht="16" x14ac:dyDescent="0.2">
      <c r="A13" s="4" t="s">
        <v>16</v>
      </c>
      <c r="B13">
        <v>39</v>
      </c>
      <c r="C13">
        <v>65</v>
      </c>
      <c r="D13">
        <v>65</v>
      </c>
      <c r="E13">
        <v>53</v>
      </c>
      <c r="F13" s="15">
        <f t="shared" si="0"/>
        <v>55.5</v>
      </c>
    </row>
    <row r="14" spans="1:6" ht="16" x14ac:dyDescent="0.2">
      <c r="A14" s="4" t="s">
        <v>17</v>
      </c>
      <c r="B14">
        <v>45</v>
      </c>
      <c r="C14">
        <v>61</v>
      </c>
      <c r="D14">
        <v>66</v>
      </c>
      <c r="E14">
        <v>47</v>
      </c>
      <c r="F14" s="15">
        <f t="shared" si="0"/>
        <v>54.75</v>
      </c>
    </row>
    <row r="15" spans="1:6" ht="16" x14ac:dyDescent="0.2">
      <c r="A15" s="4" t="s">
        <v>18</v>
      </c>
      <c r="B15">
        <v>67</v>
      </c>
      <c r="C15">
        <v>71</v>
      </c>
      <c r="D15">
        <v>92</v>
      </c>
      <c r="E15">
        <v>50</v>
      </c>
      <c r="F15" s="15">
        <f t="shared" si="0"/>
        <v>70</v>
      </c>
    </row>
    <row r="16" spans="1:6" ht="16" x14ac:dyDescent="0.2">
      <c r="A16" s="5">
        <v>0.47916666666666669</v>
      </c>
      <c r="B16">
        <v>63</v>
      </c>
      <c r="C16">
        <v>51</v>
      </c>
      <c r="D16">
        <v>78</v>
      </c>
      <c r="E16">
        <v>62</v>
      </c>
      <c r="F16" s="15">
        <f t="shared" si="0"/>
        <v>63.5</v>
      </c>
    </row>
    <row r="17" spans="1:6" ht="16" x14ac:dyDescent="0.2">
      <c r="A17" s="5">
        <v>0.48958333333333331</v>
      </c>
      <c r="B17">
        <v>60</v>
      </c>
      <c r="C17">
        <v>66</v>
      </c>
      <c r="D17">
        <v>83</v>
      </c>
      <c r="E17">
        <v>63</v>
      </c>
      <c r="F17" s="15">
        <f t="shared" si="0"/>
        <v>68</v>
      </c>
    </row>
    <row r="18" spans="1:6" ht="16" x14ac:dyDescent="0.2">
      <c r="A18" s="4" t="s">
        <v>19</v>
      </c>
      <c r="B18">
        <v>57</v>
      </c>
      <c r="C18">
        <v>59</v>
      </c>
      <c r="D18">
        <v>76</v>
      </c>
      <c r="E18">
        <v>62</v>
      </c>
      <c r="F18" s="15">
        <f t="shared" si="0"/>
        <v>63.5</v>
      </c>
    </row>
    <row r="19" spans="1:6" ht="16" x14ac:dyDescent="0.2">
      <c r="A19" s="5">
        <v>0.51041666666666663</v>
      </c>
      <c r="B19">
        <v>71</v>
      </c>
      <c r="C19">
        <v>65</v>
      </c>
      <c r="D19">
        <v>56</v>
      </c>
      <c r="E19">
        <v>82</v>
      </c>
      <c r="F19" s="15">
        <f t="shared" si="0"/>
        <v>68.5</v>
      </c>
    </row>
    <row r="20" spans="1:6" ht="16" x14ac:dyDescent="0.2">
      <c r="A20" s="5">
        <v>0.52083333333333337</v>
      </c>
      <c r="B20">
        <v>71</v>
      </c>
      <c r="C20">
        <v>56</v>
      </c>
      <c r="D20">
        <v>65</v>
      </c>
      <c r="E20">
        <v>79</v>
      </c>
      <c r="F20" s="15">
        <f t="shared" si="0"/>
        <v>67.75</v>
      </c>
    </row>
    <row r="21" spans="1:6" ht="16" x14ac:dyDescent="0.2">
      <c r="A21" s="5">
        <v>0.53125</v>
      </c>
      <c r="B21">
        <v>68</v>
      </c>
      <c r="C21">
        <v>72</v>
      </c>
      <c r="D21">
        <v>68</v>
      </c>
      <c r="E21">
        <v>73</v>
      </c>
      <c r="F21" s="15">
        <f t="shared" si="0"/>
        <v>70.25</v>
      </c>
    </row>
    <row r="22" spans="1:6" ht="16" x14ac:dyDescent="0.2">
      <c r="A22" s="5">
        <v>0.54166666666666663</v>
      </c>
      <c r="B22">
        <v>71</v>
      </c>
      <c r="C22">
        <v>63</v>
      </c>
      <c r="D22">
        <v>64</v>
      </c>
      <c r="E22">
        <v>68</v>
      </c>
      <c r="F22" s="15">
        <f t="shared" si="0"/>
        <v>66.5</v>
      </c>
    </row>
    <row r="23" spans="1:6" ht="16" x14ac:dyDescent="0.2">
      <c r="A23" s="4" t="s">
        <v>21</v>
      </c>
      <c r="B23">
        <v>52</v>
      </c>
      <c r="C23">
        <v>65</v>
      </c>
      <c r="D23">
        <v>42</v>
      </c>
      <c r="E23">
        <v>74</v>
      </c>
      <c r="F23" s="15">
        <f t="shared" si="0"/>
        <v>58.25</v>
      </c>
    </row>
    <row r="24" spans="1:6" ht="16" x14ac:dyDescent="0.2">
      <c r="A24" s="5">
        <v>0.5625</v>
      </c>
      <c r="B24">
        <v>62</v>
      </c>
      <c r="C24">
        <v>60</v>
      </c>
      <c r="D24">
        <v>47</v>
      </c>
      <c r="E24">
        <v>61</v>
      </c>
      <c r="F24" s="15">
        <f t="shared" si="0"/>
        <v>57.5</v>
      </c>
    </row>
    <row r="25" spans="1:6" ht="16" x14ac:dyDescent="0.2">
      <c r="A25" s="4" t="s">
        <v>22</v>
      </c>
      <c r="B25">
        <v>43</v>
      </c>
      <c r="C25">
        <v>49</v>
      </c>
      <c r="D25">
        <v>39</v>
      </c>
      <c r="E25">
        <v>47</v>
      </c>
      <c r="F25" s="15">
        <f t="shared" si="0"/>
        <v>44.5</v>
      </c>
    </row>
    <row r="26" spans="1:6" ht="16" x14ac:dyDescent="0.2">
      <c r="A26" s="4" t="s">
        <v>23</v>
      </c>
      <c r="B26">
        <v>26</v>
      </c>
      <c r="C26">
        <v>25</v>
      </c>
      <c r="D26">
        <v>30</v>
      </c>
      <c r="E26">
        <v>28</v>
      </c>
      <c r="F26" s="15">
        <f t="shared" si="0"/>
        <v>27.25</v>
      </c>
    </row>
    <row r="27" spans="1:6" ht="16" x14ac:dyDescent="0.2">
      <c r="A27" s="5">
        <v>0.59375</v>
      </c>
      <c r="B27">
        <v>33</v>
      </c>
      <c r="C27">
        <v>21</v>
      </c>
      <c r="D27">
        <v>30</v>
      </c>
      <c r="E27">
        <v>28</v>
      </c>
      <c r="F27" s="15">
        <f t="shared" si="0"/>
        <v>28</v>
      </c>
    </row>
    <row r="28" spans="1:6" ht="16" x14ac:dyDescent="0.2">
      <c r="A28" s="5">
        <v>0.60416666666666663</v>
      </c>
      <c r="B28">
        <v>20</v>
      </c>
      <c r="C28">
        <v>29</v>
      </c>
      <c r="D28">
        <v>24</v>
      </c>
      <c r="E28">
        <v>25</v>
      </c>
      <c r="F28" s="15">
        <f t="shared" si="0"/>
        <v>24.5</v>
      </c>
    </row>
    <row r="29" spans="1:6" ht="16" x14ac:dyDescent="0.2">
      <c r="A29" s="5">
        <v>0.61458333333333337</v>
      </c>
      <c r="B29">
        <v>19</v>
      </c>
      <c r="C29">
        <v>19</v>
      </c>
      <c r="D29">
        <v>26</v>
      </c>
      <c r="E29">
        <v>20</v>
      </c>
      <c r="F29" s="15">
        <f t="shared" si="0"/>
        <v>21</v>
      </c>
    </row>
    <row r="30" spans="1:6" ht="16" x14ac:dyDescent="0.2">
      <c r="A30" s="4" t="s">
        <v>24</v>
      </c>
      <c r="B30">
        <v>25</v>
      </c>
      <c r="C30">
        <v>33</v>
      </c>
      <c r="D30">
        <v>16</v>
      </c>
      <c r="E30">
        <v>18</v>
      </c>
      <c r="F30" s="15">
        <f t="shared" si="0"/>
        <v>23</v>
      </c>
    </row>
    <row r="31" spans="1:6" ht="16" x14ac:dyDescent="0.2">
      <c r="A31" s="4" t="s">
        <v>25</v>
      </c>
      <c r="B31">
        <v>23</v>
      </c>
      <c r="C31">
        <v>19</v>
      </c>
      <c r="D31">
        <v>20</v>
      </c>
      <c r="E31">
        <v>24</v>
      </c>
      <c r="F31" s="15">
        <f t="shared" si="0"/>
        <v>21.5</v>
      </c>
    </row>
    <row r="32" spans="1:6" ht="16" x14ac:dyDescent="0.2">
      <c r="A32" s="4" t="s">
        <v>26</v>
      </c>
      <c r="B32">
        <v>19</v>
      </c>
      <c r="C32">
        <v>18</v>
      </c>
      <c r="D32">
        <v>31</v>
      </c>
      <c r="E32">
        <v>19</v>
      </c>
      <c r="F32" s="15">
        <f t="shared" si="0"/>
        <v>21.75</v>
      </c>
    </row>
    <row r="33" spans="1:6" ht="16" x14ac:dyDescent="0.2">
      <c r="A33" s="5">
        <v>0.65625</v>
      </c>
      <c r="B33">
        <v>19</v>
      </c>
      <c r="C33">
        <v>14</v>
      </c>
      <c r="D33">
        <v>30</v>
      </c>
      <c r="E33">
        <v>31</v>
      </c>
      <c r="F33" s="15">
        <f t="shared" si="0"/>
        <v>23.5</v>
      </c>
    </row>
    <row r="34" spans="1:6" ht="16" x14ac:dyDescent="0.2">
      <c r="A34" s="5">
        <v>0.66666666666666663</v>
      </c>
      <c r="B34">
        <v>22</v>
      </c>
      <c r="C34">
        <v>44</v>
      </c>
      <c r="D34">
        <v>60</v>
      </c>
      <c r="E34">
        <v>28</v>
      </c>
      <c r="F34" s="15">
        <f t="shared" si="0"/>
        <v>38.5</v>
      </c>
    </row>
    <row r="35" spans="1:6" ht="16" x14ac:dyDescent="0.2">
      <c r="A35" s="5">
        <v>0.67708333333333337</v>
      </c>
      <c r="B35">
        <v>29</v>
      </c>
      <c r="C35">
        <v>18</v>
      </c>
      <c r="D35">
        <v>53</v>
      </c>
      <c r="E35">
        <v>27</v>
      </c>
      <c r="F35" s="15">
        <f t="shared" si="0"/>
        <v>31.75</v>
      </c>
    </row>
    <row r="36" spans="1:6" ht="16" x14ac:dyDescent="0.2">
      <c r="A36" s="4" t="s">
        <v>27</v>
      </c>
      <c r="B36">
        <v>19</v>
      </c>
      <c r="C36">
        <v>25</v>
      </c>
      <c r="D36">
        <v>28</v>
      </c>
      <c r="E36">
        <v>24</v>
      </c>
      <c r="F36" s="15">
        <f t="shared" si="0"/>
        <v>24</v>
      </c>
    </row>
    <row r="37" spans="1:6" ht="16" x14ac:dyDescent="0.2">
      <c r="A37" s="4" t="s">
        <v>28</v>
      </c>
      <c r="B37">
        <v>32</v>
      </c>
      <c r="C37">
        <v>33</v>
      </c>
      <c r="D37">
        <v>31</v>
      </c>
      <c r="E37">
        <v>20</v>
      </c>
      <c r="F37" s="15">
        <f t="shared" si="0"/>
        <v>29</v>
      </c>
    </row>
    <row r="38" spans="1:6" ht="16" x14ac:dyDescent="0.2">
      <c r="A38" s="4" t="s">
        <v>29</v>
      </c>
      <c r="B38">
        <v>35</v>
      </c>
      <c r="C38">
        <v>29</v>
      </c>
      <c r="D38">
        <v>27</v>
      </c>
      <c r="E38">
        <v>31</v>
      </c>
      <c r="F38" s="15">
        <f t="shared" si="0"/>
        <v>30.5</v>
      </c>
    </row>
    <row r="39" spans="1:6" ht="16" x14ac:dyDescent="0.2">
      <c r="A39" s="4" t="s">
        <v>30</v>
      </c>
      <c r="B39">
        <v>49</v>
      </c>
      <c r="C39">
        <v>29</v>
      </c>
      <c r="D39">
        <v>39</v>
      </c>
      <c r="E39">
        <v>29</v>
      </c>
      <c r="F39" s="15">
        <f t="shared" si="0"/>
        <v>36.5</v>
      </c>
    </row>
    <row r="40" spans="1:6" ht="16" x14ac:dyDescent="0.2">
      <c r="A40" s="4" t="s">
        <v>31</v>
      </c>
      <c r="B40">
        <v>43</v>
      </c>
      <c r="C40">
        <v>43</v>
      </c>
      <c r="D40">
        <v>35</v>
      </c>
      <c r="E40">
        <v>36</v>
      </c>
      <c r="F40" s="15">
        <f t="shared" si="0"/>
        <v>39.25</v>
      </c>
    </row>
    <row r="41" spans="1:6" ht="16" x14ac:dyDescent="0.2">
      <c r="A41" s="5">
        <v>0.73958333333333337</v>
      </c>
      <c r="B41">
        <v>46</v>
      </c>
      <c r="C41">
        <v>49</v>
      </c>
      <c r="D41">
        <v>45</v>
      </c>
      <c r="E41">
        <v>32</v>
      </c>
      <c r="F41" s="15">
        <f t="shared" si="0"/>
        <v>43</v>
      </c>
    </row>
    <row r="42" spans="1:6" ht="16" x14ac:dyDescent="0.2">
      <c r="A42" s="4" t="s">
        <v>32</v>
      </c>
      <c r="B42">
        <v>44</v>
      </c>
      <c r="C42">
        <v>61</v>
      </c>
      <c r="D42">
        <v>58</v>
      </c>
      <c r="E42">
        <v>62</v>
      </c>
      <c r="F42" s="15">
        <f t="shared" si="0"/>
        <v>56.25</v>
      </c>
    </row>
    <row r="43" spans="1:6" ht="16" x14ac:dyDescent="0.2">
      <c r="A43" s="5">
        <v>0.76041666666666663</v>
      </c>
      <c r="B43">
        <v>55</v>
      </c>
      <c r="C43">
        <v>49</v>
      </c>
      <c r="D43">
        <v>57</v>
      </c>
      <c r="E43">
        <v>60</v>
      </c>
      <c r="F43" s="15">
        <f t="shared" si="0"/>
        <v>55.25</v>
      </c>
    </row>
    <row r="44" spans="1:6" ht="16" x14ac:dyDescent="0.2">
      <c r="A44" s="5">
        <v>0.77083333333333337</v>
      </c>
      <c r="B44">
        <v>49</v>
      </c>
      <c r="C44">
        <v>59</v>
      </c>
      <c r="D44">
        <v>54</v>
      </c>
      <c r="E44">
        <v>49</v>
      </c>
      <c r="F44" s="15">
        <f t="shared" si="0"/>
        <v>52.75</v>
      </c>
    </row>
    <row r="45" spans="1:6" ht="16" x14ac:dyDescent="0.2">
      <c r="A45" s="4" t="s">
        <v>33</v>
      </c>
      <c r="B45">
        <v>66</v>
      </c>
      <c r="C45">
        <v>56</v>
      </c>
      <c r="D45">
        <v>70</v>
      </c>
      <c r="E45">
        <v>50</v>
      </c>
      <c r="F45" s="15">
        <f t="shared" si="0"/>
        <v>60.5</v>
      </c>
    </row>
    <row r="46" spans="1:6" ht="16" x14ac:dyDescent="0.2">
      <c r="A46" s="4" t="s">
        <v>34</v>
      </c>
      <c r="B46">
        <v>59</v>
      </c>
      <c r="C46">
        <v>57</v>
      </c>
      <c r="D46">
        <v>52</v>
      </c>
      <c r="E46">
        <v>47</v>
      </c>
      <c r="F46" s="15">
        <f t="shared" si="0"/>
        <v>53.75</v>
      </c>
    </row>
    <row r="47" spans="1:6" ht="16" x14ac:dyDescent="0.2">
      <c r="A47" s="5">
        <v>0.80208333333333337</v>
      </c>
      <c r="B47">
        <v>62</v>
      </c>
      <c r="C47">
        <v>61</v>
      </c>
      <c r="D47">
        <v>79</v>
      </c>
      <c r="E47">
        <v>55</v>
      </c>
      <c r="F47" s="15">
        <f t="shared" si="0"/>
        <v>64.25</v>
      </c>
    </row>
    <row r="48" spans="1:6" ht="16" x14ac:dyDescent="0.2">
      <c r="A48" s="5">
        <v>0.8125</v>
      </c>
      <c r="B48">
        <v>59</v>
      </c>
      <c r="C48">
        <v>62</v>
      </c>
      <c r="D48">
        <v>56</v>
      </c>
      <c r="E48">
        <v>50</v>
      </c>
      <c r="F48" s="15">
        <f t="shared" si="0"/>
        <v>56.75</v>
      </c>
    </row>
    <row r="49" spans="1:6" ht="16" x14ac:dyDescent="0.2">
      <c r="A49" s="5">
        <v>0.82291666666666663</v>
      </c>
      <c r="B49">
        <v>37</v>
      </c>
      <c r="C49">
        <v>62</v>
      </c>
      <c r="D49">
        <v>66</v>
      </c>
      <c r="E49">
        <v>44</v>
      </c>
      <c r="F49" s="15">
        <f t="shared" si="0"/>
        <v>52.25</v>
      </c>
    </row>
    <row r="50" spans="1:6" ht="16" x14ac:dyDescent="0.2">
      <c r="A50" s="4" t="s">
        <v>35</v>
      </c>
      <c r="B50">
        <v>54</v>
      </c>
      <c r="C50">
        <v>53</v>
      </c>
      <c r="D50">
        <v>42</v>
      </c>
      <c r="E50">
        <v>30</v>
      </c>
      <c r="F50" s="15">
        <f t="shared" si="0"/>
        <v>44.75</v>
      </c>
    </row>
    <row r="51" spans="1:6" ht="16" x14ac:dyDescent="0.2">
      <c r="A51" s="5">
        <v>0.84375</v>
      </c>
      <c r="B51">
        <v>33</v>
      </c>
      <c r="C51">
        <v>30</v>
      </c>
      <c r="D51">
        <v>41</v>
      </c>
      <c r="E51">
        <v>36</v>
      </c>
      <c r="F51" s="15">
        <f t="shared" si="0"/>
        <v>35</v>
      </c>
    </row>
    <row r="52" spans="1:6" ht="16" x14ac:dyDescent="0.2">
      <c r="A52" s="5">
        <v>0.85416666666666663</v>
      </c>
      <c r="B52">
        <v>13</v>
      </c>
      <c r="C52">
        <v>10</v>
      </c>
      <c r="D52">
        <v>8</v>
      </c>
      <c r="E52">
        <v>1</v>
      </c>
      <c r="F52" s="15">
        <f t="shared" si="0"/>
        <v>8</v>
      </c>
    </row>
    <row r="53" spans="1:6" ht="16" x14ac:dyDescent="0.2">
      <c r="A53" s="5">
        <v>0.86458333333333337</v>
      </c>
      <c r="B53">
        <v>2</v>
      </c>
      <c r="C53">
        <v>0</v>
      </c>
      <c r="D53">
        <v>4</v>
      </c>
      <c r="E53">
        <v>7</v>
      </c>
      <c r="F53" s="15">
        <f t="shared" si="0"/>
        <v>3.25</v>
      </c>
    </row>
    <row r="54" spans="1:6" ht="16" x14ac:dyDescent="0.2">
      <c r="A54" s="4" t="s">
        <v>36</v>
      </c>
      <c r="B54">
        <v>2026</v>
      </c>
      <c r="C54">
        <v>2107</v>
      </c>
      <c r="D54">
        <v>2368</v>
      </c>
      <c r="E54">
        <v>2014</v>
      </c>
      <c r="F54" s="15">
        <f>AVERAGE(B54:E54)</f>
        <v>2128.75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0D6FA-214D-A142-AAB3-60436DCB3DEB}">
  <dimension ref="A1:F70"/>
  <sheetViews>
    <sheetView zoomScale="150" workbookViewId="0">
      <selection activeCell="A2" sqref="A2:A5"/>
    </sheetView>
  </sheetViews>
  <sheetFormatPr baseColWidth="10" defaultColWidth="11.5" defaultRowHeight="13" x14ac:dyDescent="0.15"/>
  <cols>
    <col min="1" max="1" width="14.5" customWidth="1"/>
    <col min="2" max="2" width="20.1640625" customWidth="1"/>
    <col min="3" max="3" width="20.33203125" customWidth="1"/>
    <col min="4" max="4" width="20.83203125" customWidth="1"/>
    <col min="5" max="5" width="20" customWidth="1"/>
  </cols>
  <sheetData>
    <row r="1" spans="1:6" ht="16" x14ac:dyDescent="0.2">
      <c r="A1" s="4" t="s">
        <v>0</v>
      </c>
      <c r="B1" s="4" t="s">
        <v>78</v>
      </c>
      <c r="C1" s="4" t="s">
        <v>79</v>
      </c>
      <c r="D1" s="4" t="s">
        <v>80</v>
      </c>
      <c r="E1" s="4" t="s">
        <v>81</v>
      </c>
      <c r="F1" s="4" t="s">
        <v>77</v>
      </c>
    </row>
    <row r="2" spans="1:6" ht="16" x14ac:dyDescent="0.2">
      <c r="A2" s="5" t="s">
        <v>5</v>
      </c>
      <c r="B2">
        <v>5</v>
      </c>
      <c r="C2">
        <v>5</v>
      </c>
      <c r="D2">
        <v>2</v>
      </c>
      <c r="E2">
        <v>8</v>
      </c>
      <c r="F2" s="15">
        <f t="shared" ref="F2:F62" si="0">AVERAGE(B2:E2)</f>
        <v>5</v>
      </c>
    </row>
    <row r="3" spans="1:6" ht="16" x14ac:dyDescent="0.2">
      <c r="A3" s="5" t="s">
        <v>6</v>
      </c>
      <c r="B3">
        <v>6</v>
      </c>
      <c r="C3">
        <v>4</v>
      </c>
      <c r="D3">
        <v>6</v>
      </c>
      <c r="E3">
        <v>3</v>
      </c>
      <c r="F3" s="15">
        <f t="shared" si="0"/>
        <v>4.75</v>
      </c>
    </row>
    <row r="4" spans="1:6" ht="16" x14ac:dyDescent="0.2">
      <c r="A4" s="5" t="s">
        <v>7</v>
      </c>
      <c r="B4">
        <v>20</v>
      </c>
      <c r="C4">
        <v>23</v>
      </c>
      <c r="D4">
        <v>25</v>
      </c>
      <c r="E4">
        <v>10</v>
      </c>
      <c r="F4" s="15">
        <f t="shared" si="0"/>
        <v>19.5</v>
      </c>
    </row>
    <row r="5" spans="1:6" ht="16" x14ac:dyDescent="0.2">
      <c r="A5" s="5" t="s">
        <v>8</v>
      </c>
      <c r="B5">
        <v>17</v>
      </c>
      <c r="C5">
        <v>26</v>
      </c>
      <c r="D5">
        <v>16</v>
      </c>
      <c r="E5">
        <v>16</v>
      </c>
      <c r="F5" s="15">
        <f t="shared" si="0"/>
        <v>18.75</v>
      </c>
    </row>
    <row r="6" spans="1:6" ht="16" x14ac:dyDescent="0.2">
      <c r="A6" s="5" t="s">
        <v>9</v>
      </c>
      <c r="B6">
        <v>19</v>
      </c>
      <c r="C6">
        <v>24</v>
      </c>
      <c r="D6">
        <v>23</v>
      </c>
      <c r="E6">
        <v>26</v>
      </c>
      <c r="F6" s="15">
        <f t="shared" si="0"/>
        <v>23</v>
      </c>
    </row>
    <row r="7" spans="1:6" ht="16" x14ac:dyDescent="0.2">
      <c r="A7" s="5" t="s">
        <v>10</v>
      </c>
      <c r="B7">
        <v>28</v>
      </c>
      <c r="C7">
        <v>29</v>
      </c>
      <c r="D7">
        <v>30</v>
      </c>
      <c r="E7">
        <v>15</v>
      </c>
      <c r="F7" s="15">
        <f t="shared" si="0"/>
        <v>25.5</v>
      </c>
    </row>
    <row r="8" spans="1:6" ht="16" x14ac:dyDescent="0.2">
      <c r="A8" s="5" t="s">
        <v>11</v>
      </c>
      <c r="B8">
        <v>18</v>
      </c>
      <c r="C8">
        <v>30</v>
      </c>
      <c r="D8">
        <v>48</v>
      </c>
      <c r="E8">
        <v>28</v>
      </c>
      <c r="F8" s="15">
        <f t="shared" si="0"/>
        <v>31</v>
      </c>
    </row>
    <row r="9" spans="1:6" ht="16" x14ac:dyDescent="0.2">
      <c r="A9" s="4" t="s">
        <v>12</v>
      </c>
      <c r="B9">
        <v>32</v>
      </c>
      <c r="C9">
        <v>29</v>
      </c>
      <c r="D9">
        <v>43</v>
      </c>
      <c r="E9">
        <v>38</v>
      </c>
      <c r="F9" s="15">
        <f t="shared" si="0"/>
        <v>35.5</v>
      </c>
    </row>
    <row r="10" spans="1:6" ht="16" x14ac:dyDescent="0.2">
      <c r="A10" s="4" t="s">
        <v>13</v>
      </c>
      <c r="B10">
        <v>50</v>
      </c>
      <c r="C10">
        <v>53</v>
      </c>
      <c r="D10">
        <v>48</v>
      </c>
      <c r="E10">
        <v>34</v>
      </c>
      <c r="F10" s="15">
        <f t="shared" si="0"/>
        <v>46.25</v>
      </c>
    </row>
    <row r="11" spans="1:6" ht="16" x14ac:dyDescent="0.2">
      <c r="A11" s="4" t="s">
        <v>14</v>
      </c>
      <c r="B11">
        <v>35</v>
      </c>
      <c r="C11">
        <v>42</v>
      </c>
      <c r="D11">
        <v>52</v>
      </c>
      <c r="E11">
        <v>50</v>
      </c>
      <c r="F11" s="15">
        <f t="shared" si="0"/>
        <v>44.75</v>
      </c>
    </row>
    <row r="12" spans="1:6" ht="16" x14ac:dyDescent="0.2">
      <c r="A12" s="4" t="s">
        <v>15</v>
      </c>
      <c r="B12">
        <v>37</v>
      </c>
      <c r="C12">
        <v>46</v>
      </c>
      <c r="D12">
        <v>54</v>
      </c>
      <c r="E12">
        <v>47</v>
      </c>
      <c r="F12" s="15">
        <f t="shared" si="0"/>
        <v>46</v>
      </c>
    </row>
    <row r="13" spans="1:6" ht="16" x14ac:dyDescent="0.2">
      <c r="A13" s="4" t="s">
        <v>16</v>
      </c>
      <c r="B13">
        <v>43</v>
      </c>
      <c r="C13">
        <v>44</v>
      </c>
      <c r="D13">
        <v>66</v>
      </c>
      <c r="E13">
        <v>55</v>
      </c>
      <c r="F13" s="15">
        <f t="shared" si="0"/>
        <v>52</v>
      </c>
    </row>
    <row r="14" spans="1:6" ht="16" x14ac:dyDescent="0.2">
      <c r="A14" s="4" t="s">
        <v>17</v>
      </c>
      <c r="B14">
        <v>51</v>
      </c>
      <c r="C14">
        <v>49</v>
      </c>
      <c r="D14">
        <v>64</v>
      </c>
      <c r="E14">
        <v>52</v>
      </c>
      <c r="F14" s="15">
        <f t="shared" si="0"/>
        <v>54</v>
      </c>
    </row>
    <row r="15" spans="1:6" ht="16" x14ac:dyDescent="0.2">
      <c r="A15" s="4" t="s">
        <v>18</v>
      </c>
      <c r="B15">
        <v>78</v>
      </c>
      <c r="C15">
        <v>57</v>
      </c>
      <c r="D15">
        <v>69</v>
      </c>
      <c r="E15">
        <v>61</v>
      </c>
      <c r="F15" s="15">
        <f t="shared" si="0"/>
        <v>66.25</v>
      </c>
    </row>
    <row r="16" spans="1:6" ht="16" x14ac:dyDescent="0.2">
      <c r="A16" s="5">
        <v>0.47916666666666669</v>
      </c>
      <c r="B16">
        <v>59</v>
      </c>
      <c r="C16">
        <v>69</v>
      </c>
      <c r="D16">
        <v>77</v>
      </c>
      <c r="E16">
        <v>76</v>
      </c>
      <c r="F16" s="15">
        <f t="shared" si="0"/>
        <v>70.25</v>
      </c>
    </row>
    <row r="17" spans="1:6" ht="16" x14ac:dyDescent="0.2">
      <c r="A17" s="5">
        <v>0.48958333333333331</v>
      </c>
      <c r="B17">
        <v>52</v>
      </c>
      <c r="C17">
        <v>67</v>
      </c>
      <c r="D17">
        <v>86</v>
      </c>
      <c r="E17">
        <v>56</v>
      </c>
      <c r="F17" s="15">
        <f t="shared" si="0"/>
        <v>65.25</v>
      </c>
    </row>
    <row r="18" spans="1:6" ht="16" x14ac:dyDescent="0.2">
      <c r="A18" s="4" t="s">
        <v>19</v>
      </c>
      <c r="B18">
        <v>61</v>
      </c>
      <c r="C18">
        <v>72</v>
      </c>
      <c r="D18">
        <v>76</v>
      </c>
      <c r="E18">
        <v>75</v>
      </c>
      <c r="F18" s="15">
        <f t="shared" si="0"/>
        <v>71</v>
      </c>
    </row>
    <row r="19" spans="1:6" ht="16" x14ac:dyDescent="0.2">
      <c r="A19" s="5">
        <v>0.51041666666666663</v>
      </c>
      <c r="B19">
        <v>69</v>
      </c>
      <c r="C19">
        <v>79</v>
      </c>
      <c r="D19">
        <v>76</v>
      </c>
      <c r="E19">
        <v>60</v>
      </c>
      <c r="F19" s="15">
        <f t="shared" si="0"/>
        <v>71</v>
      </c>
    </row>
    <row r="20" spans="1:6" ht="16" x14ac:dyDescent="0.2">
      <c r="A20" s="5">
        <v>0.52083333333333337</v>
      </c>
      <c r="B20">
        <v>80</v>
      </c>
      <c r="C20">
        <v>66</v>
      </c>
      <c r="D20">
        <v>77</v>
      </c>
      <c r="E20">
        <v>67</v>
      </c>
      <c r="F20" s="15">
        <f t="shared" si="0"/>
        <v>72.5</v>
      </c>
    </row>
    <row r="21" spans="1:6" ht="16" x14ac:dyDescent="0.2">
      <c r="A21" s="5">
        <v>0.53125</v>
      </c>
      <c r="B21">
        <v>90</v>
      </c>
      <c r="C21">
        <v>75</v>
      </c>
      <c r="D21">
        <v>78</v>
      </c>
      <c r="E21">
        <v>55</v>
      </c>
      <c r="F21" s="15">
        <f t="shared" si="0"/>
        <v>74.5</v>
      </c>
    </row>
    <row r="22" spans="1:6" ht="16" x14ac:dyDescent="0.2">
      <c r="A22" s="5">
        <v>0.54166666666666663</v>
      </c>
      <c r="B22">
        <v>86</v>
      </c>
      <c r="C22">
        <v>71</v>
      </c>
      <c r="D22">
        <v>76</v>
      </c>
      <c r="E22">
        <v>62</v>
      </c>
      <c r="F22" s="15">
        <f t="shared" si="0"/>
        <v>73.75</v>
      </c>
    </row>
    <row r="23" spans="1:6" ht="16" x14ac:dyDescent="0.2">
      <c r="A23" s="4" t="s">
        <v>21</v>
      </c>
      <c r="B23">
        <v>68</v>
      </c>
      <c r="C23">
        <v>66</v>
      </c>
      <c r="D23">
        <v>75</v>
      </c>
      <c r="E23">
        <v>59</v>
      </c>
      <c r="F23" s="15">
        <f t="shared" si="0"/>
        <v>67</v>
      </c>
    </row>
    <row r="24" spans="1:6" ht="16" x14ac:dyDescent="0.2">
      <c r="A24" s="5">
        <v>0.5625</v>
      </c>
      <c r="B24">
        <v>57</v>
      </c>
      <c r="C24">
        <v>62</v>
      </c>
      <c r="D24">
        <v>74</v>
      </c>
      <c r="E24">
        <v>59</v>
      </c>
      <c r="F24" s="15">
        <f t="shared" si="0"/>
        <v>63</v>
      </c>
    </row>
    <row r="25" spans="1:6" ht="16" x14ac:dyDescent="0.2">
      <c r="A25" s="4" t="s">
        <v>22</v>
      </c>
      <c r="B25">
        <v>43</v>
      </c>
      <c r="C25">
        <v>37</v>
      </c>
      <c r="D25">
        <v>52</v>
      </c>
      <c r="E25">
        <v>62</v>
      </c>
      <c r="F25" s="15">
        <f t="shared" si="0"/>
        <v>48.5</v>
      </c>
    </row>
    <row r="26" spans="1:6" ht="16" x14ac:dyDescent="0.2">
      <c r="A26" s="4" t="s">
        <v>23</v>
      </c>
      <c r="B26">
        <v>33</v>
      </c>
      <c r="C26">
        <v>34</v>
      </c>
      <c r="D26">
        <v>36</v>
      </c>
      <c r="E26">
        <v>47</v>
      </c>
      <c r="F26" s="15">
        <f t="shared" si="0"/>
        <v>37.5</v>
      </c>
    </row>
    <row r="27" spans="1:6" ht="16" x14ac:dyDescent="0.2">
      <c r="A27" s="5">
        <v>0.59375</v>
      </c>
      <c r="B27">
        <v>28</v>
      </c>
      <c r="C27">
        <v>25</v>
      </c>
      <c r="D27">
        <v>32</v>
      </c>
      <c r="E27">
        <v>31</v>
      </c>
      <c r="F27" s="15">
        <f t="shared" si="0"/>
        <v>29</v>
      </c>
    </row>
    <row r="28" spans="1:6" ht="16" x14ac:dyDescent="0.2">
      <c r="A28" s="5">
        <v>0.60416666666666663</v>
      </c>
      <c r="B28">
        <v>22</v>
      </c>
      <c r="C28">
        <v>25</v>
      </c>
      <c r="D28">
        <v>16</v>
      </c>
      <c r="E28">
        <v>32</v>
      </c>
      <c r="F28" s="15">
        <f>AVERAGE(B28:E28)</f>
        <v>23.75</v>
      </c>
    </row>
    <row r="29" spans="1:6" ht="16" x14ac:dyDescent="0.2">
      <c r="A29" s="5">
        <v>0.61458333333333337</v>
      </c>
      <c r="B29">
        <v>17</v>
      </c>
      <c r="C29">
        <v>21</v>
      </c>
      <c r="D29">
        <v>31</v>
      </c>
      <c r="E29">
        <v>30</v>
      </c>
      <c r="F29" s="15">
        <f t="shared" si="0"/>
        <v>24.75</v>
      </c>
    </row>
    <row r="30" spans="1:6" ht="16" x14ac:dyDescent="0.2">
      <c r="A30" s="4" t="s">
        <v>24</v>
      </c>
      <c r="B30">
        <v>15</v>
      </c>
      <c r="C30">
        <v>25</v>
      </c>
      <c r="D30">
        <v>25</v>
      </c>
      <c r="E30">
        <v>29</v>
      </c>
      <c r="F30" s="15">
        <f t="shared" si="0"/>
        <v>23.5</v>
      </c>
    </row>
    <row r="31" spans="1:6" ht="16" x14ac:dyDescent="0.2">
      <c r="A31" s="4" t="s">
        <v>25</v>
      </c>
      <c r="B31">
        <v>23</v>
      </c>
      <c r="C31">
        <v>24</v>
      </c>
      <c r="D31">
        <v>22</v>
      </c>
      <c r="E31">
        <v>22</v>
      </c>
      <c r="F31" s="15">
        <f t="shared" si="0"/>
        <v>22.75</v>
      </c>
    </row>
    <row r="32" spans="1:6" ht="16" x14ac:dyDescent="0.2">
      <c r="A32" s="4" t="s">
        <v>26</v>
      </c>
      <c r="B32">
        <v>19</v>
      </c>
      <c r="C32">
        <v>30</v>
      </c>
      <c r="D32">
        <v>29</v>
      </c>
      <c r="E32">
        <v>19</v>
      </c>
      <c r="F32" s="15">
        <f t="shared" si="0"/>
        <v>24.25</v>
      </c>
    </row>
    <row r="33" spans="1:6" ht="16" x14ac:dyDescent="0.2">
      <c r="A33" s="5">
        <v>0.65625</v>
      </c>
      <c r="B33">
        <v>16</v>
      </c>
      <c r="C33">
        <v>19</v>
      </c>
      <c r="D33">
        <v>13</v>
      </c>
      <c r="E33">
        <v>22</v>
      </c>
      <c r="F33" s="15">
        <f t="shared" si="0"/>
        <v>17.5</v>
      </c>
    </row>
    <row r="34" spans="1:6" ht="16" x14ac:dyDescent="0.2">
      <c r="A34" s="5">
        <v>0.66666666666666663</v>
      </c>
      <c r="B34">
        <v>22</v>
      </c>
      <c r="C34">
        <v>35</v>
      </c>
      <c r="D34">
        <v>41</v>
      </c>
      <c r="E34">
        <v>36</v>
      </c>
      <c r="F34" s="15">
        <f t="shared" si="0"/>
        <v>33.5</v>
      </c>
    </row>
    <row r="35" spans="1:6" ht="16" x14ac:dyDescent="0.2">
      <c r="A35" s="5">
        <v>0.67708333333333337</v>
      </c>
      <c r="B35">
        <v>21</v>
      </c>
      <c r="C35">
        <v>31</v>
      </c>
      <c r="D35">
        <v>34</v>
      </c>
      <c r="E35">
        <v>42</v>
      </c>
      <c r="F35" s="15">
        <f t="shared" si="0"/>
        <v>32</v>
      </c>
    </row>
    <row r="36" spans="1:6" ht="16" x14ac:dyDescent="0.2">
      <c r="A36" s="4" t="s">
        <v>27</v>
      </c>
      <c r="B36">
        <v>28</v>
      </c>
      <c r="C36">
        <v>21</v>
      </c>
      <c r="D36">
        <v>31</v>
      </c>
      <c r="E36">
        <v>38</v>
      </c>
      <c r="F36" s="15">
        <f t="shared" si="0"/>
        <v>29.5</v>
      </c>
    </row>
    <row r="37" spans="1:6" ht="16" x14ac:dyDescent="0.2">
      <c r="A37" s="4" t="s">
        <v>28</v>
      </c>
      <c r="B37">
        <v>32</v>
      </c>
      <c r="C37">
        <v>39</v>
      </c>
      <c r="D37">
        <v>31</v>
      </c>
      <c r="E37">
        <v>32</v>
      </c>
      <c r="F37" s="15">
        <f t="shared" si="0"/>
        <v>33.5</v>
      </c>
    </row>
    <row r="38" spans="1:6" ht="16" x14ac:dyDescent="0.2">
      <c r="A38" s="4" t="s">
        <v>29</v>
      </c>
      <c r="B38">
        <v>72</v>
      </c>
      <c r="C38">
        <v>77</v>
      </c>
      <c r="D38">
        <v>69</v>
      </c>
      <c r="E38">
        <v>63</v>
      </c>
      <c r="F38" s="15">
        <f t="shared" si="0"/>
        <v>70.25</v>
      </c>
    </row>
    <row r="39" spans="1:6" ht="16" x14ac:dyDescent="0.2">
      <c r="A39" s="4" t="s">
        <v>30</v>
      </c>
      <c r="B39">
        <v>77</v>
      </c>
      <c r="C39">
        <v>70</v>
      </c>
      <c r="D39">
        <v>71</v>
      </c>
      <c r="E39">
        <v>72</v>
      </c>
      <c r="F39" s="15">
        <f t="shared" si="0"/>
        <v>72.5</v>
      </c>
    </row>
    <row r="40" spans="1:6" ht="16" x14ac:dyDescent="0.2">
      <c r="A40" s="4" t="s">
        <v>31</v>
      </c>
      <c r="B40">
        <v>89</v>
      </c>
      <c r="C40">
        <v>68</v>
      </c>
      <c r="D40">
        <v>62</v>
      </c>
      <c r="E40">
        <v>75</v>
      </c>
      <c r="F40" s="15">
        <f t="shared" si="0"/>
        <v>73.5</v>
      </c>
    </row>
    <row r="41" spans="1:6" ht="16" x14ac:dyDescent="0.2">
      <c r="A41" s="5">
        <v>0.73958333333333337</v>
      </c>
      <c r="B41">
        <v>59</v>
      </c>
      <c r="C41">
        <v>102</v>
      </c>
      <c r="D41">
        <v>90</v>
      </c>
      <c r="E41">
        <v>87</v>
      </c>
      <c r="F41" s="15">
        <f t="shared" si="0"/>
        <v>84.5</v>
      </c>
    </row>
    <row r="42" spans="1:6" ht="16" x14ac:dyDescent="0.2">
      <c r="A42" s="4" t="s">
        <v>32</v>
      </c>
      <c r="B42">
        <v>97</v>
      </c>
      <c r="C42">
        <v>106</v>
      </c>
      <c r="D42">
        <v>125</v>
      </c>
      <c r="E42">
        <v>101</v>
      </c>
      <c r="F42" s="15">
        <f t="shared" si="0"/>
        <v>107.25</v>
      </c>
    </row>
    <row r="43" spans="1:6" ht="16" x14ac:dyDescent="0.2">
      <c r="A43" s="5">
        <v>0.76041666666666663</v>
      </c>
      <c r="B43">
        <v>109</v>
      </c>
      <c r="C43">
        <v>116</v>
      </c>
      <c r="D43">
        <v>110</v>
      </c>
      <c r="E43">
        <v>111</v>
      </c>
      <c r="F43" s="15">
        <f t="shared" si="0"/>
        <v>111.5</v>
      </c>
    </row>
    <row r="44" spans="1:6" ht="16" x14ac:dyDescent="0.2">
      <c r="A44" s="5">
        <v>0.77083333333333337</v>
      </c>
      <c r="B44">
        <v>130</v>
      </c>
      <c r="C44">
        <v>121</v>
      </c>
      <c r="D44">
        <v>120</v>
      </c>
      <c r="E44">
        <v>109</v>
      </c>
      <c r="F44" s="15">
        <f t="shared" si="0"/>
        <v>120</v>
      </c>
    </row>
    <row r="45" spans="1:6" ht="16" x14ac:dyDescent="0.2">
      <c r="A45" s="4" t="s">
        <v>33</v>
      </c>
      <c r="B45">
        <v>88</v>
      </c>
      <c r="C45">
        <v>109</v>
      </c>
      <c r="D45">
        <v>124</v>
      </c>
      <c r="E45">
        <v>113</v>
      </c>
      <c r="F45" s="15">
        <f t="shared" si="0"/>
        <v>108.5</v>
      </c>
    </row>
    <row r="46" spans="1:6" ht="16" x14ac:dyDescent="0.2">
      <c r="A46" s="4" t="s">
        <v>34</v>
      </c>
      <c r="B46">
        <v>114</v>
      </c>
      <c r="C46">
        <v>116</v>
      </c>
      <c r="D46">
        <v>117</v>
      </c>
      <c r="E46">
        <v>101</v>
      </c>
      <c r="F46" s="15">
        <f t="shared" si="0"/>
        <v>112</v>
      </c>
    </row>
    <row r="47" spans="1:6" ht="16" x14ac:dyDescent="0.2">
      <c r="A47" s="5">
        <v>0.80208333333333337</v>
      </c>
      <c r="B47">
        <v>116</v>
      </c>
      <c r="C47">
        <v>139</v>
      </c>
      <c r="D47">
        <v>129</v>
      </c>
      <c r="E47">
        <v>98</v>
      </c>
      <c r="F47" s="15">
        <f t="shared" si="0"/>
        <v>120.5</v>
      </c>
    </row>
    <row r="48" spans="1:6" ht="16" x14ac:dyDescent="0.2">
      <c r="A48" s="5">
        <v>0.8125</v>
      </c>
      <c r="B48">
        <v>90</v>
      </c>
      <c r="C48">
        <v>90</v>
      </c>
      <c r="D48">
        <v>105</v>
      </c>
      <c r="E48">
        <v>92</v>
      </c>
      <c r="F48" s="15">
        <f t="shared" si="0"/>
        <v>94.25</v>
      </c>
    </row>
    <row r="49" spans="1:6" ht="16" x14ac:dyDescent="0.2">
      <c r="A49" s="5">
        <v>0.82291666666666663</v>
      </c>
      <c r="B49">
        <v>105</v>
      </c>
      <c r="C49">
        <v>71</v>
      </c>
      <c r="D49">
        <v>90</v>
      </c>
      <c r="E49">
        <v>95</v>
      </c>
      <c r="F49" s="15">
        <f t="shared" si="0"/>
        <v>90.25</v>
      </c>
    </row>
    <row r="50" spans="1:6" ht="16" x14ac:dyDescent="0.2">
      <c r="A50" s="4" t="s">
        <v>35</v>
      </c>
      <c r="B50">
        <v>86</v>
      </c>
      <c r="C50">
        <v>78</v>
      </c>
      <c r="D50">
        <v>59</v>
      </c>
      <c r="E50">
        <v>64</v>
      </c>
      <c r="F50" s="15">
        <f t="shared" si="0"/>
        <v>71.75</v>
      </c>
    </row>
    <row r="51" spans="1:6" ht="16" x14ac:dyDescent="0.2">
      <c r="A51" s="5">
        <v>0.84375</v>
      </c>
      <c r="B51">
        <v>62</v>
      </c>
      <c r="C51">
        <v>52</v>
      </c>
      <c r="D51">
        <v>40</v>
      </c>
      <c r="E51">
        <v>47</v>
      </c>
      <c r="F51" s="15">
        <f t="shared" si="0"/>
        <v>50.25</v>
      </c>
    </row>
    <row r="52" spans="1:6" ht="16" x14ac:dyDescent="0.2">
      <c r="A52" s="5">
        <v>0.85416666666666663</v>
      </c>
      <c r="B52">
        <v>10</v>
      </c>
      <c r="C52">
        <v>8</v>
      </c>
      <c r="D52">
        <v>22</v>
      </c>
      <c r="E52">
        <v>14</v>
      </c>
      <c r="F52" s="15">
        <f t="shared" si="0"/>
        <v>13.5</v>
      </c>
    </row>
    <row r="53" spans="1:6" ht="16" x14ac:dyDescent="0.2">
      <c r="A53" s="5">
        <v>0.86458333333333337</v>
      </c>
      <c r="B53">
        <v>2</v>
      </c>
      <c r="C53">
        <v>9</v>
      </c>
      <c r="D53">
        <v>8</v>
      </c>
      <c r="E53">
        <v>7</v>
      </c>
      <c r="F53" s="15">
        <f t="shared" si="0"/>
        <v>6.5</v>
      </c>
    </row>
    <row r="54" spans="1:6" ht="16" x14ac:dyDescent="0.2">
      <c r="A54" s="5" t="s">
        <v>44</v>
      </c>
      <c r="B54">
        <v>12</v>
      </c>
      <c r="C54">
        <v>24</v>
      </c>
      <c r="D54">
        <v>30</v>
      </c>
      <c r="E54">
        <v>32</v>
      </c>
      <c r="F54" s="15">
        <f t="shared" si="0"/>
        <v>24.5</v>
      </c>
    </row>
    <row r="55" spans="1:6" ht="16" x14ac:dyDescent="0.2">
      <c r="A55" s="5" t="s">
        <v>45</v>
      </c>
      <c r="B55">
        <v>11</v>
      </c>
      <c r="C55">
        <v>11</v>
      </c>
      <c r="D55">
        <v>16</v>
      </c>
      <c r="E55">
        <v>17</v>
      </c>
      <c r="F55" s="15">
        <f t="shared" si="0"/>
        <v>13.75</v>
      </c>
    </row>
    <row r="56" spans="1:6" ht="16" x14ac:dyDescent="0.2">
      <c r="A56" s="5">
        <v>0.89583333333333337</v>
      </c>
      <c r="B56">
        <v>10</v>
      </c>
      <c r="C56">
        <v>10</v>
      </c>
      <c r="D56">
        <v>11</v>
      </c>
      <c r="E56">
        <v>17</v>
      </c>
      <c r="F56" s="15">
        <f t="shared" si="0"/>
        <v>12</v>
      </c>
    </row>
    <row r="57" spans="1:6" ht="16" x14ac:dyDescent="0.2">
      <c r="A57" s="5" t="s">
        <v>46</v>
      </c>
      <c r="B57">
        <v>5</v>
      </c>
      <c r="C57">
        <v>14</v>
      </c>
      <c r="D57">
        <v>15</v>
      </c>
      <c r="E57">
        <v>13</v>
      </c>
      <c r="F57" s="15">
        <f t="shared" si="0"/>
        <v>11.75</v>
      </c>
    </row>
    <row r="58" spans="1:6" ht="16" x14ac:dyDescent="0.2">
      <c r="A58" s="5" t="s">
        <v>47</v>
      </c>
      <c r="B58">
        <v>6</v>
      </c>
      <c r="C58">
        <v>8</v>
      </c>
      <c r="D58">
        <v>17</v>
      </c>
      <c r="E58">
        <v>7</v>
      </c>
      <c r="F58" s="15">
        <f t="shared" si="0"/>
        <v>9.5</v>
      </c>
    </row>
    <row r="59" spans="1:6" ht="16" x14ac:dyDescent="0.2">
      <c r="A59" s="5" t="s">
        <v>48</v>
      </c>
      <c r="B59">
        <v>5</v>
      </c>
      <c r="C59">
        <v>9</v>
      </c>
      <c r="D59">
        <v>2</v>
      </c>
      <c r="E59">
        <v>26</v>
      </c>
      <c r="F59" s="15">
        <f t="shared" si="0"/>
        <v>10.5</v>
      </c>
    </row>
    <row r="60" spans="1:6" ht="16" x14ac:dyDescent="0.2">
      <c r="A60" s="5">
        <v>0.9375</v>
      </c>
      <c r="B60">
        <v>5</v>
      </c>
      <c r="C60">
        <v>12</v>
      </c>
      <c r="D60">
        <v>7</v>
      </c>
      <c r="E60">
        <v>10</v>
      </c>
      <c r="F60" s="15">
        <f t="shared" si="0"/>
        <v>8.5</v>
      </c>
    </row>
    <row r="61" spans="1:6" ht="16" x14ac:dyDescent="0.2">
      <c r="A61" s="5">
        <v>0.94791666666666663</v>
      </c>
      <c r="B61">
        <v>12</v>
      </c>
      <c r="C61">
        <v>5</v>
      </c>
      <c r="D61">
        <v>6</v>
      </c>
      <c r="E61">
        <v>19</v>
      </c>
      <c r="F61" s="15">
        <f t="shared" si="0"/>
        <v>10.5</v>
      </c>
    </row>
    <row r="62" spans="1:6" ht="16" x14ac:dyDescent="0.2">
      <c r="A62" s="5" t="s">
        <v>20</v>
      </c>
      <c r="B62">
        <v>1</v>
      </c>
      <c r="C62">
        <v>2</v>
      </c>
      <c r="D62">
        <v>5</v>
      </c>
      <c r="E62">
        <v>5</v>
      </c>
      <c r="F62" s="15">
        <f t="shared" si="0"/>
        <v>3.25</v>
      </c>
    </row>
    <row r="63" spans="1:6" ht="16" x14ac:dyDescent="0.2">
      <c r="A63" s="5" t="s">
        <v>49</v>
      </c>
      <c r="B63">
        <v>1</v>
      </c>
      <c r="C63">
        <v>0</v>
      </c>
      <c r="D63">
        <v>5</v>
      </c>
      <c r="E63">
        <v>1</v>
      </c>
      <c r="F63" s="15">
        <f t="shared" ref="F63:F70" si="1">AVERAGE(B63:E63)</f>
        <v>1.75</v>
      </c>
    </row>
    <row r="64" spans="1:6" ht="16" x14ac:dyDescent="0.2">
      <c r="A64" s="5" t="s">
        <v>50</v>
      </c>
      <c r="B64">
        <v>1</v>
      </c>
      <c r="C64">
        <v>0</v>
      </c>
      <c r="D64">
        <v>0</v>
      </c>
      <c r="E64">
        <v>4</v>
      </c>
      <c r="F64" s="15">
        <f t="shared" si="1"/>
        <v>1.25</v>
      </c>
    </row>
    <row r="65" spans="1:6" ht="16" x14ac:dyDescent="0.2">
      <c r="A65" s="5" t="s">
        <v>82</v>
      </c>
      <c r="B65">
        <v>0</v>
      </c>
      <c r="C65">
        <v>0</v>
      </c>
      <c r="D65">
        <v>1</v>
      </c>
      <c r="E65">
        <v>1</v>
      </c>
      <c r="F65" s="15">
        <f t="shared" si="1"/>
        <v>0.5</v>
      </c>
    </row>
    <row r="66" spans="1:6" ht="16" x14ac:dyDescent="0.2">
      <c r="A66" s="5" t="s">
        <v>83</v>
      </c>
      <c r="B66">
        <v>0</v>
      </c>
      <c r="C66">
        <v>1</v>
      </c>
      <c r="D66">
        <v>2</v>
      </c>
      <c r="E66">
        <v>0</v>
      </c>
      <c r="F66" s="15">
        <f t="shared" si="1"/>
        <v>0.75</v>
      </c>
    </row>
    <row r="67" spans="1:6" ht="16" x14ac:dyDescent="0.2">
      <c r="A67" s="5" t="s">
        <v>84</v>
      </c>
      <c r="B67">
        <v>2</v>
      </c>
      <c r="C67">
        <v>0</v>
      </c>
      <c r="D67">
        <v>6</v>
      </c>
      <c r="E67">
        <v>2</v>
      </c>
      <c r="F67" s="15">
        <f t="shared" si="1"/>
        <v>2.5</v>
      </c>
    </row>
    <row r="68" spans="1:6" ht="16" x14ac:dyDescent="0.2">
      <c r="A68" s="5" t="s">
        <v>85</v>
      </c>
      <c r="B68">
        <v>0</v>
      </c>
      <c r="C68">
        <v>2</v>
      </c>
      <c r="D68">
        <v>1</v>
      </c>
      <c r="E68">
        <v>3</v>
      </c>
      <c r="F68" s="15">
        <f t="shared" si="1"/>
        <v>1.5</v>
      </c>
    </row>
    <row r="69" spans="1:6" ht="16" x14ac:dyDescent="0.2">
      <c r="A69" s="5" t="s">
        <v>86</v>
      </c>
      <c r="B69">
        <v>0</v>
      </c>
      <c r="C69">
        <v>0</v>
      </c>
      <c r="D69">
        <v>2</v>
      </c>
      <c r="E69">
        <v>2</v>
      </c>
      <c r="F69" s="15">
        <f t="shared" si="1"/>
        <v>1</v>
      </c>
    </row>
    <row r="70" spans="1:6" ht="16" x14ac:dyDescent="0.2">
      <c r="A70" s="5" t="s">
        <v>36</v>
      </c>
      <c r="B70">
        <v>2760</v>
      </c>
      <c r="C70">
        <v>2890</v>
      </c>
      <c r="D70">
        <v>3105</v>
      </c>
      <c r="E70">
        <v>2863</v>
      </c>
      <c r="F70" s="15">
        <f t="shared" si="1"/>
        <v>2904.5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6CC5-BA73-1740-BF09-1F71813F7EA1}">
  <dimension ref="A1:G74"/>
  <sheetViews>
    <sheetView topLeftCell="A10" zoomScale="168" workbookViewId="0">
      <selection activeCell="E10" sqref="E10"/>
    </sheetView>
  </sheetViews>
  <sheetFormatPr baseColWidth="10" defaultColWidth="10.83203125" defaultRowHeight="13" x14ac:dyDescent="0.15"/>
  <cols>
    <col min="1" max="1" width="14" style="11" customWidth="1"/>
    <col min="2" max="16384" width="10.83203125" style="11"/>
  </cols>
  <sheetData>
    <row r="1" spans="1:7" ht="16" x14ac:dyDescent="0.2">
      <c r="A1" s="5"/>
      <c r="B1" s="11" t="s">
        <v>60</v>
      </c>
      <c r="C1" s="11" t="s">
        <v>61</v>
      </c>
      <c r="D1" s="11" t="s">
        <v>58</v>
      </c>
      <c r="E1" s="11" t="s">
        <v>59</v>
      </c>
      <c r="F1" s="11" t="s">
        <v>63</v>
      </c>
      <c r="G1" s="11" t="s">
        <v>57</v>
      </c>
    </row>
    <row r="2" spans="1:7" ht="16" x14ac:dyDescent="0.2">
      <c r="A2" s="5" t="s">
        <v>2</v>
      </c>
      <c r="G2" s="11">
        <v>2</v>
      </c>
    </row>
    <row r="3" spans="1:7" ht="16" x14ac:dyDescent="0.2">
      <c r="A3" s="5" t="s">
        <v>3</v>
      </c>
      <c r="G3" s="11">
        <v>6</v>
      </c>
    </row>
    <row r="4" spans="1:7" ht="16" x14ac:dyDescent="0.2">
      <c r="A4" s="5">
        <v>0.3125</v>
      </c>
      <c r="E4" s="11">
        <v>26</v>
      </c>
      <c r="G4" s="11">
        <v>5</v>
      </c>
    </row>
    <row r="5" spans="1:7" ht="16" x14ac:dyDescent="0.2">
      <c r="A5" s="5" t="s">
        <v>4</v>
      </c>
      <c r="E5" s="11">
        <v>37</v>
      </c>
      <c r="G5" s="11">
        <v>13</v>
      </c>
    </row>
    <row r="6" spans="1:7" ht="16" x14ac:dyDescent="0.2">
      <c r="A6" s="5" t="s">
        <v>5</v>
      </c>
      <c r="E6" s="11">
        <v>29</v>
      </c>
      <c r="G6" s="11">
        <v>20</v>
      </c>
    </row>
    <row r="7" spans="1:7" ht="16" x14ac:dyDescent="0.2">
      <c r="A7" s="5" t="s">
        <v>6</v>
      </c>
      <c r="E7" s="11">
        <v>24</v>
      </c>
      <c r="G7" s="11">
        <v>11</v>
      </c>
    </row>
    <row r="8" spans="1:7" ht="16" x14ac:dyDescent="0.2">
      <c r="A8" s="5" t="s">
        <v>7</v>
      </c>
      <c r="E8" s="11">
        <v>30</v>
      </c>
      <c r="G8" s="11">
        <v>13</v>
      </c>
    </row>
    <row r="9" spans="1:7" ht="16" x14ac:dyDescent="0.2">
      <c r="A9" s="5" t="s">
        <v>8</v>
      </c>
      <c r="D9" s="11">
        <v>10</v>
      </c>
      <c r="E9" s="11">
        <v>46</v>
      </c>
      <c r="G9" s="11">
        <v>19</v>
      </c>
    </row>
    <row r="10" spans="1:7" ht="16" x14ac:dyDescent="0.2">
      <c r="A10" s="5" t="s">
        <v>9</v>
      </c>
      <c r="D10" s="11">
        <v>4</v>
      </c>
      <c r="E10" s="11">
        <v>37</v>
      </c>
      <c r="G10" s="11">
        <v>21</v>
      </c>
    </row>
    <row r="11" spans="1:7" ht="16" x14ac:dyDescent="0.2">
      <c r="A11" s="5" t="s">
        <v>10</v>
      </c>
      <c r="D11" s="11">
        <v>7</v>
      </c>
      <c r="E11" s="11">
        <v>57</v>
      </c>
      <c r="G11" s="11">
        <v>21</v>
      </c>
    </row>
    <row r="12" spans="1:7" ht="16" x14ac:dyDescent="0.2">
      <c r="A12" s="5" t="s">
        <v>11</v>
      </c>
      <c r="D12" s="11">
        <v>7</v>
      </c>
      <c r="E12" s="11">
        <v>59</v>
      </c>
      <c r="G12" s="11">
        <v>17</v>
      </c>
    </row>
    <row r="13" spans="1:7" ht="16" x14ac:dyDescent="0.2">
      <c r="A13" s="4" t="s">
        <v>12</v>
      </c>
      <c r="D13" s="11">
        <v>2</v>
      </c>
      <c r="E13" s="11">
        <v>43</v>
      </c>
      <c r="G13" s="11">
        <v>13</v>
      </c>
    </row>
    <row r="14" spans="1:7" ht="16" x14ac:dyDescent="0.2">
      <c r="A14" s="4" t="s">
        <v>13</v>
      </c>
      <c r="D14" s="11">
        <v>7</v>
      </c>
      <c r="G14" s="11">
        <v>22</v>
      </c>
    </row>
    <row r="15" spans="1:7" ht="16" x14ac:dyDescent="0.2">
      <c r="A15" s="4" t="s">
        <v>14</v>
      </c>
      <c r="D15" s="11">
        <v>7</v>
      </c>
      <c r="G15" s="11">
        <v>20</v>
      </c>
    </row>
    <row r="16" spans="1:7" ht="16" x14ac:dyDescent="0.2">
      <c r="A16" s="4" t="s">
        <v>15</v>
      </c>
      <c r="D16" s="11">
        <v>21</v>
      </c>
      <c r="G16" s="11">
        <v>28</v>
      </c>
    </row>
    <row r="17" spans="1:7" ht="16" x14ac:dyDescent="0.2">
      <c r="A17" s="4" t="s">
        <v>16</v>
      </c>
      <c r="C17" s="11">
        <v>3</v>
      </c>
      <c r="D17" s="11">
        <v>11</v>
      </c>
      <c r="G17" s="11">
        <v>10</v>
      </c>
    </row>
    <row r="18" spans="1:7" ht="16" x14ac:dyDescent="0.2">
      <c r="A18" s="4" t="s">
        <v>17</v>
      </c>
      <c r="B18" s="11">
        <v>11</v>
      </c>
      <c r="C18" s="11">
        <v>15</v>
      </c>
      <c r="D18" s="11">
        <v>17</v>
      </c>
      <c r="E18" s="11">
        <v>12</v>
      </c>
      <c r="F18" s="11">
        <v>22</v>
      </c>
      <c r="G18" s="11">
        <v>8</v>
      </c>
    </row>
    <row r="19" spans="1:7" ht="16" x14ac:dyDescent="0.2">
      <c r="A19" s="4" t="s">
        <v>18</v>
      </c>
      <c r="B19" s="11">
        <v>7</v>
      </c>
      <c r="C19" s="11">
        <v>15</v>
      </c>
      <c r="D19" s="11">
        <v>21</v>
      </c>
      <c r="E19" s="11">
        <v>8</v>
      </c>
      <c r="F19" s="11">
        <v>12</v>
      </c>
      <c r="G19" s="11">
        <v>11</v>
      </c>
    </row>
    <row r="20" spans="1:7" ht="16" x14ac:dyDescent="0.2">
      <c r="A20" s="5">
        <v>0.47916666666666669</v>
      </c>
      <c r="B20" s="11">
        <v>7</v>
      </c>
      <c r="C20" s="11">
        <v>26</v>
      </c>
      <c r="D20" s="11">
        <v>26</v>
      </c>
      <c r="E20" s="11">
        <v>18</v>
      </c>
      <c r="F20" s="11">
        <v>41</v>
      </c>
      <c r="G20" s="11">
        <v>16</v>
      </c>
    </row>
    <row r="21" spans="1:7" ht="16" x14ac:dyDescent="0.2">
      <c r="A21" s="5">
        <v>0.48958333333333331</v>
      </c>
      <c r="B21" s="11">
        <v>5</v>
      </c>
      <c r="C21" s="11">
        <v>9</v>
      </c>
      <c r="D21" s="11">
        <v>17</v>
      </c>
      <c r="E21" s="11">
        <v>13</v>
      </c>
      <c r="F21" s="11">
        <v>12</v>
      </c>
      <c r="G21" s="11">
        <v>12</v>
      </c>
    </row>
    <row r="22" spans="1:7" ht="16" x14ac:dyDescent="0.2">
      <c r="A22" s="4" t="s">
        <v>19</v>
      </c>
      <c r="B22" s="11">
        <v>9</v>
      </c>
      <c r="C22" s="11">
        <v>17</v>
      </c>
      <c r="D22" s="11">
        <v>25</v>
      </c>
      <c r="E22" s="11">
        <v>13</v>
      </c>
      <c r="F22" s="11">
        <v>19</v>
      </c>
      <c r="G22" s="11">
        <v>13</v>
      </c>
    </row>
    <row r="23" spans="1:7" ht="16" x14ac:dyDescent="0.2">
      <c r="A23" s="5">
        <v>0.51041666666666663</v>
      </c>
      <c r="B23" s="11">
        <v>4</v>
      </c>
      <c r="C23" s="11">
        <v>10</v>
      </c>
      <c r="D23" s="11">
        <v>16</v>
      </c>
      <c r="E23" s="11">
        <v>4</v>
      </c>
      <c r="F23" s="11">
        <v>15</v>
      </c>
      <c r="G23" s="11">
        <v>10</v>
      </c>
    </row>
    <row r="24" spans="1:7" ht="16" x14ac:dyDescent="0.2">
      <c r="A24" s="5">
        <v>0.52083333333333337</v>
      </c>
      <c r="B24" s="11">
        <v>15</v>
      </c>
      <c r="C24" s="11">
        <v>36</v>
      </c>
      <c r="D24" s="11">
        <v>29</v>
      </c>
      <c r="E24" s="11">
        <v>35</v>
      </c>
      <c r="F24" s="11">
        <v>47</v>
      </c>
      <c r="G24" s="11">
        <v>11</v>
      </c>
    </row>
    <row r="25" spans="1:7" ht="16" x14ac:dyDescent="0.2">
      <c r="A25" s="5">
        <v>0.53125</v>
      </c>
      <c r="B25" s="11">
        <v>8</v>
      </c>
      <c r="C25" s="11">
        <v>14</v>
      </c>
      <c r="D25" s="11">
        <v>25</v>
      </c>
      <c r="E25" s="11">
        <v>19</v>
      </c>
      <c r="F25" s="11">
        <v>26</v>
      </c>
      <c r="G25" s="11">
        <v>9</v>
      </c>
    </row>
    <row r="26" spans="1:7" ht="16" x14ac:dyDescent="0.2">
      <c r="A26" s="5">
        <v>0.54166666666666663</v>
      </c>
      <c r="B26" s="11">
        <v>2</v>
      </c>
      <c r="C26" s="11">
        <v>19</v>
      </c>
      <c r="D26" s="11">
        <v>19</v>
      </c>
      <c r="E26" s="11">
        <v>5</v>
      </c>
      <c r="F26" s="11">
        <v>10</v>
      </c>
      <c r="G26" s="11">
        <v>11</v>
      </c>
    </row>
    <row r="27" spans="1:7" ht="16" x14ac:dyDescent="0.2">
      <c r="A27" s="4" t="s">
        <v>21</v>
      </c>
      <c r="B27" s="11">
        <v>6</v>
      </c>
      <c r="C27" s="11">
        <v>17</v>
      </c>
      <c r="D27" s="11">
        <v>16</v>
      </c>
      <c r="E27" s="11">
        <v>5</v>
      </c>
      <c r="F27" s="11">
        <v>12</v>
      </c>
      <c r="G27" s="11">
        <v>10</v>
      </c>
    </row>
    <row r="28" spans="1:7" ht="16" x14ac:dyDescent="0.2">
      <c r="A28" s="5">
        <v>0.5625</v>
      </c>
      <c r="B28" s="11">
        <v>9</v>
      </c>
      <c r="C28" s="11">
        <v>27</v>
      </c>
      <c r="D28" s="11">
        <v>25</v>
      </c>
      <c r="E28" s="11">
        <v>11</v>
      </c>
      <c r="F28" s="11">
        <v>44</v>
      </c>
      <c r="G28" s="11">
        <v>13</v>
      </c>
    </row>
    <row r="29" spans="1:7" ht="16" x14ac:dyDescent="0.2">
      <c r="A29" s="4" t="s">
        <v>22</v>
      </c>
      <c r="B29" s="11">
        <v>10</v>
      </c>
      <c r="C29" s="11">
        <v>15</v>
      </c>
      <c r="D29" s="11">
        <v>12</v>
      </c>
      <c r="E29" s="11">
        <v>4</v>
      </c>
      <c r="F29" s="11">
        <v>13</v>
      </c>
      <c r="G29" s="11">
        <v>7</v>
      </c>
    </row>
    <row r="30" spans="1:7" ht="16" x14ac:dyDescent="0.2">
      <c r="A30" s="4" t="s">
        <v>23</v>
      </c>
      <c r="C30" s="11">
        <v>3</v>
      </c>
      <c r="D30" s="11">
        <v>20</v>
      </c>
      <c r="G30" s="11">
        <v>6</v>
      </c>
    </row>
    <row r="31" spans="1:7" ht="16" x14ac:dyDescent="0.2">
      <c r="A31" s="5">
        <v>0.59375</v>
      </c>
      <c r="D31" s="11">
        <v>21</v>
      </c>
      <c r="G31" s="11">
        <v>6</v>
      </c>
    </row>
    <row r="32" spans="1:7" ht="16" x14ac:dyDescent="0.2">
      <c r="A32" s="5">
        <v>0.60416666666666663</v>
      </c>
      <c r="D32" s="11">
        <v>26</v>
      </c>
      <c r="G32" s="11">
        <v>8</v>
      </c>
    </row>
    <row r="33" spans="1:7" ht="16" x14ac:dyDescent="0.2">
      <c r="A33" s="5">
        <v>0.61458333333333337</v>
      </c>
      <c r="D33" s="11">
        <v>15</v>
      </c>
      <c r="G33" s="11">
        <v>9</v>
      </c>
    </row>
    <row r="34" spans="1:7" ht="16" x14ac:dyDescent="0.2">
      <c r="A34" s="4" t="s">
        <v>24</v>
      </c>
      <c r="D34" s="11">
        <v>18</v>
      </c>
      <c r="G34" s="11">
        <v>2</v>
      </c>
    </row>
    <row r="35" spans="1:7" ht="16" x14ac:dyDescent="0.2">
      <c r="A35" s="4" t="s">
        <v>25</v>
      </c>
      <c r="D35" s="11">
        <v>12</v>
      </c>
      <c r="G35" s="11">
        <v>9</v>
      </c>
    </row>
    <row r="36" spans="1:7" ht="16" x14ac:dyDescent="0.2">
      <c r="A36" s="4" t="s">
        <v>26</v>
      </c>
      <c r="D36" s="11">
        <v>20</v>
      </c>
      <c r="G36" s="11">
        <v>10</v>
      </c>
    </row>
    <row r="37" spans="1:7" ht="16" x14ac:dyDescent="0.2">
      <c r="A37" s="5">
        <v>0.65625</v>
      </c>
      <c r="D37" s="11">
        <v>13</v>
      </c>
      <c r="G37" s="11">
        <v>4</v>
      </c>
    </row>
    <row r="38" spans="1:7" ht="16" x14ac:dyDescent="0.2">
      <c r="A38" s="5">
        <v>0.66666666666666663</v>
      </c>
      <c r="C38" s="11">
        <v>10</v>
      </c>
      <c r="D38" s="11">
        <v>6</v>
      </c>
      <c r="G38" s="11">
        <v>6</v>
      </c>
    </row>
    <row r="39" spans="1:7" ht="16" x14ac:dyDescent="0.2">
      <c r="A39" s="5">
        <v>0.67708333333333337</v>
      </c>
      <c r="C39" s="11">
        <v>10</v>
      </c>
      <c r="D39" s="11">
        <v>8</v>
      </c>
      <c r="G39" s="11">
        <v>9</v>
      </c>
    </row>
    <row r="40" spans="1:7" ht="16" x14ac:dyDescent="0.2">
      <c r="A40" s="4" t="s">
        <v>27</v>
      </c>
      <c r="C40" s="11">
        <v>6</v>
      </c>
      <c r="D40" s="11">
        <v>13</v>
      </c>
      <c r="G40" s="11">
        <v>8</v>
      </c>
    </row>
    <row r="41" spans="1:7" ht="16" x14ac:dyDescent="0.2">
      <c r="A41" s="4" t="s">
        <v>28</v>
      </c>
      <c r="C41" s="11">
        <v>19</v>
      </c>
      <c r="D41" s="11">
        <v>7</v>
      </c>
      <c r="G41" s="11">
        <v>4</v>
      </c>
    </row>
    <row r="42" spans="1:7" ht="16" x14ac:dyDescent="0.2">
      <c r="A42" s="4" t="s">
        <v>29</v>
      </c>
      <c r="C42" s="11">
        <v>24</v>
      </c>
      <c r="D42" s="11">
        <v>16</v>
      </c>
      <c r="G42" s="11">
        <v>2</v>
      </c>
    </row>
    <row r="43" spans="1:7" ht="16" x14ac:dyDescent="0.2">
      <c r="A43" s="4" t="s">
        <v>30</v>
      </c>
      <c r="C43" s="11">
        <v>17</v>
      </c>
      <c r="D43" s="11">
        <v>18</v>
      </c>
      <c r="G43" s="11">
        <v>10</v>
      </c>
    </row>
    <row r="44" spans="1:7" ht="16" x14ac:dyDescent="0.2">
      <c r="A44" s="4" t="s">
        <v>31</v>
      </c>
      <c r="C44" s="11">
        <v>32</v>
      </c>
      <c r="D44" s="11">
        <v>21</v>
      </c>
      <c r="G44" s="11">
        <v>7</v>
      </c>
    </row>
    <row r="45" spans="1:7" ht="16" x14ac:dyDescent="0.2">
      <c r="A45" s="5">
        <v>0.73958333333333337</v>
      </c>
      <c r="C45" s="11">
        <v>30</v>
      </c>
      <c r="D45" s="11">
        <v>15</v>
      </c>
      <c r="G45" s="11">
        <v>5</v>
      </c>
    </row>
    <row r="46" spans="1:7" ht="16" x14ac:dyDescent="0.2">
      <c r="A46" s="4" t="s">
        <v>32</v>
      </c>
      <c r="C46" s="11">
        <v>29</v>
      </c>
      <c r="D46" s="11">
        <v>21</v>
      </c>
      <c r="G46" s="11">
        <v>2</v>
      </c>
    </row>
    <row r="47" spans="1:7" ht="16" x14ac:dyDescent="0.2">
      <c r="A47" s="5">
        <v>0.76041666666666663</v>
      </c>
      <c r="C47" s="11">
        <v>29</v>
      </c>
      <c r="D47" s="11">
        <v>24</v>
      </c>
      <c r="G47" s="11">
        <v>3</v>
      </c>
    </row>
    <row r="48" spans="1:7" ht="16" x14ac:dyDescent="0.2">
      <c r="A48" s="5">
        <v>0.77083333333333337</v>
      </c>
      <c r="C48" s="11">
        <v>37</v>
      </c>
      <c r="D48" s="11">
        <v>21</v>
      </c>
      <c r="G48" s="11">
        <v>10</v>
      </c>
    </row>
    <row r="49" spans="1:7" ht="16" x14ac:dyDescent="0.2">
      <c r="A49" s="4" t="s">
        <v>33</v>
      </c>
      <c r="C49" s="11">
        <v>27</v>
      </c>
      <c r="D49" s="11">
        <v>32</v>
      </c>
      <c r="G49" s="11">
        <v>2</v>
      </c>
    </row>
    <row r="50" spans="1:7" ht="16" x14ac:dyDescent="0.2">
      <c r="A50" s="4" t="s">
        <v>34</v>
      </c>
      <c r="C50" s="11">
        <v>9</v>
      </c>
      <c r="D50" s="11">
        <v>30</v>
      </c>
      <c r="G50" s="11">
        <v>6</v>
      </c>
    </row>
    <row r="51" spans="1:7" ht="16" x14ac:dyDescent="0.2">
      <c r="A51" s="5">
        <v>0.80208333333333337</v>
      </c>
      <c r="C51" s="11">
        <v>34</v>
      </c>
      <c r="D51" s="11">
        <v>30</v>
      </c>
      <c r="G51" s="11">
        <v>6</v>
      </c>
    </row>
    <row r="52" spans="1:7" ht="16" x14ac:dyDescent="0.2">
      <c r="A52" s="5">
        <v>0.8125</v>
      </c>
      <c r="C52" s="11">
        <v>29</v>
      </c>
      <c r="D52" s="11">
        <v>18</v>
      </c>
      <c r="G52" s="11">
        <v>2</v>
      </c>
    </row>
    <row r="53" spans="1:7" ht="16" x14ac:dyDescent="0.2">
      <c r="A53" s="5">
        <v>0.82291666666666663</v>
      </c>
      <c r="C53" s="11">
        <v>19</v>
      </c>
      <c r="D53" s="11">
        <v>14</v>
      </c>
      <c r="G53" s="11">
        <v>3</v>
      </c>
    </row>
    <row r="54" spans="1:7" ht="16" x14ac:dyDescent="0.2">
      <c r="A54" s="4" t="s">
        <v>35</v>
      </c>
      <c r="C54" s="11">
        <v>22</v>
      </c>
      <c r="D54" s="11">
        <v>15</v>
      </c>
      <c r="G54" s="11">
        <v>8</v>
      </c>
    </row>
    <row r="55" spans="1:7" ht="16" x14ac:dyDescent="0.2">
      <c r="A55" s="5">
        <v>0.84375</v>
      </c>
      <c r="C55" s="11">
        <v>14</v>
      </c>
      <c r="D55" s="11">
        <v>10</v>
      </c>
      <c r="G55" s="11">
        <v>1</v>
      </c>
    </row>
    <row r="56" spans="1:7" ht="16" x14ac:dyDescent="0.2">
      <c r="A56" s="5">
        <v>0.85416666666666663</v>
      </c>
      <c r="G56" s="11">
        <v>1</v>
      </c>
    </row>
    <row r="57" spans="1:7" ht="16" x14ac:dyDescent="0.2">
      <c r="A57" s="5">
        <v>0.86458333333333337</v>
      </c>
    </row>
    <row r="58" spans="1:7" ht="16" x14ac:dyDescent="0.2">
      <c r="A58" s="5" t="s">
        <v>44</v>
      </c>
    </row>
    <row r="59" spans="1:7" ht="16" x14ac:dyDescent="0.2">
      <c r="A59" s="5" t="s">
        <v>45</v>
      </c>
    </row>
    <row r="60" spans="1:7" ht="16" x14ac:dyDescent="0.2">
      <c r="A60" s="5">
        <v>0.89583333333333337</v>
      </c>
    </row>
    <row r="61" spans="1:7" ht="16" x14ac:dyDescent="0.2">
      <c r="A61" s="5" t="s">
        <v>46</v>
      </c>
    </row>
    <row r="62" spans="1:7" ht="16" x14ac:dyDescent="0.2">
      <c r="A62" s="5" t="s">
        <v>47</v>
      </c>
    </row>
    <row r="63" spans="1:7" ht="16" x14ac:dyDescent="0.2">
      <c r="A63" s="5" t="s">
        <v>48</v>
      </c>
    </row>
    <row r="64" spans="1:7" ht="16" x14ac:dyDescent="0.2">
      <c r="A64" s="5" t="s">
        <v>20</v>
      </c>
    </row>
    <row r="65" spans="1:1" ht="16" x14ac:dyDescent="0.2">
      <c r="A65" s="5" t="s">
        <v>49</v>
      </c>
    </row>
    <row r="66" spans="1:1" ht="16" x14ac:dyDescent="0.2">
      <c r="A66" s="5" t="s">
        <v>50</v>
      </c>
    </row>
    <row r="67" spans="1:1" ht="16" x14ac:dyDescent="0.2">
      <c r="A67" s="5">
        <v>1.0416666666666666E-2</v>
      </c>
    </row>
    <row r="68" spans="1:1" ht="16" x14ac:dyDescent="0.2">
      <c r="A68" s="5">
        <v>2.0833333333333332E-2</v>
      </c>
    </row>
    <row r="69" spans="1:1" ht="16" x14ac:dyDescent="0.2">
      <c r="A69" s="5" t="s">
        <v>49</v>
      </c>
    </row>
    <row r="70" spans="1:1" ht="16" x14ac:dyDescent="0.2">
      <c r="A70" s="5" t="s">
        <v>50</v>
      </c>
    </row>
    <row r="71" spans="1:1" ht="16" x14ac:dyDescent="0.2">
      <c r="A71" s="5">
        <v>0.98958333333333337</v>
      </c>
    </row>
    <row r="72" spans="1:1" ht="16" x14ac:dyDescent="0.2">
      <c r="A72" s="5">
        <v>0</v>
      </c>
    </row>
    <row r="73" spans="1:1" ht="16" x14ac:dyDescent="0.2">
      <c r="A73" s="5">
        <v>1.0416666666666666E-2</v>
      </c>
    </row>
    <row r="74" spans="1:1" ht="16" x14ac:dyDescent="0.2">
      <c r="A74" s="5">
        <v>2.0833333333333332E-2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B018-C141-AE48-B706-2B18A11DFA24}">
  <dimension ref="A1:G76"/>
  <sheetViews>
    <sheetView zoomScale="150" workbookViewId="0">
      <selection activeCell="G54" sqref="G54"/>
    </sheetView>
  </sheetViews>
  <sheetFormatPr baseColWidth="10" defaultColWidth="10.83203125" defaultRowHeight="13" x14ac:dyDescent="0.15"/>
  <cols>
    <col min="1" max="1" width="14" style="11" customWidth="1"/>
    <col min="2" max="16384" width="10.83203125" style="11"/>
  </cols>
  <sheetData>
    <row r="1" spans="1:7" ht="16" x14ac:dyDescent="0.2">
      <c r="A1" s="5">
        <v>0.25</v>
      </c>
      <c r="B1" s="11" t="s">
        <v>60</v>
      </c>
      <c r="C1" s="11" t="s">
        <v>61</v>
      </c>
      <c r="D1" s="11" t="s">
        <v>58</v>
      </c>
      <c r="E1" s="11" t="s">
        <v>59</v>
      </c>
      <c r="F1" s="11" t="s">
        <v>63</v>
      </c>
      <c r="G1" s="11" t="s">
        <v>57</v>
      </c>
    </row>
    <row r="2" spans="1:7" ht="16" x14ac:dyDescent="0.2">
      <c r="A2" s="5">
        <v>0.26041666666666669</v>
      </c>
    </row>
    <row r="3" spans="1:7" ht="16" x14ac:dyDescent="0.2">
      <c r="A3" s="5">
        <v>0.27083333333333331</v>
      </c>
    </row>
    <row r="4" spans="1:7" ht="16" x14ac:dyDescent="0.2">
      <c r="A4" s="5" t="s">
        <v>2</v>
      </c>
    </row>
    <row r="5" spans="1:7" ht="16" x14ac:dyDescent="0.2">
      <c r="A5" s="5" t="s">
        <v>3</v>
      </c>
    </row>
    <row r="6" spans="1:7" ht="16" x14ac:dyDescent="0.2">
      <c r="A6" s="5">
        <v>0.3125</v>
      </c>
    </row>
    <row r="7" spans="1:7" ht="16" x14ac:dyDescent="0.2">
      <c r="A7" s="5" t="s">
        <v>4</v>
      </c>
    </row>
    <row r="8" spans="1:7" ht="16" x14ac:dyDescent="0.2">
      <c r="A8" s="5" t="s">
        <v>5</v>
      </c>
      <c r="D8" s="11">
        <v>1</v>
      </c>
      <c r="G8" s="11">
        <v>4</v>
      </c>
    </row>
    <row r="9" spans="1:7" ht="16" x14ac:dyDescent="0.2">
      <c r="A9" s="5" t="s">
        <v>6</v>
      </c>
      <c r="G9" s="11">
        <v>7</v>
      </c>
    </row>
    <row r="10" spans="1:7" ht="16" x14ac:dyDescent="0.2">
      <c r="A10" s="5" t="s">
        <v>7</v>
      </c>
      <c r="D10" s="11">
        <v>1</v>
      </c>
      <c r="E10" s="11">
        <v>17</v>
      </c>
      <c r="G10" s="11">
        <v>5</v>
      </c>
    </row>
    <row r="11" spans="1:7" ht="16" x14ac:dyDescent="0.2">
      <c r="A11" s="5" t="s">
        <v>8</v>
      </c>
      <c r="D11" s="11">
        <v>3</v>
      </c>
      <c r="E11" s="11">
        <v>8</v>
      </c>
      <c r="G11" s="11">
        <v>5</v>
      </c>
    </row>
    <row r="12" spans="1:7" ht="16" x14ac:dyDescent="0.2">
      <c r="A12" s="5" t="s">
        <v>9</v>
      </c>
      <c r="D12" s="11">
        <v>2</v>
      </c>
      <c r="E12" s="11">
        <v>15</v>
      </c>
      <c r="G12" s="11">
        <v>2</v>
      </c>
    </row>
    <row r="13" spans="1:7" ht="16" x14ac:dyDescent="0.2">
      <c r="A13" s="5" t="s">
        <v>10</v>
      </c>
      <c r="D13" s="11">
        <v>3</v>
      </c>
      <c r="E13" s="11">
        <v>17</v>
      </c>
      <c r="G13" s="11">
        <v>8</v>
      </c>
    </row>
    <row r="14" spans="1:7" ht="16" x14ac:dyDescent="0.2">
      <c r="A14" s="5" t="s">
        <v>11</v>
      </c>
      <c r="D14" s="11">
        <v>1</v>
      </c>
      <c r="E14" s="11">
        <v>12</v>
      </c>
      <c r="G14" s="11">
        <v>5</v>
      </c>
    </row>
    <row r="15" spans="1:7" ht="16" x14ac:dyDescent="0.2">
      <c r="A15" s="4" t="s">
        <v>12</v>
      </c>
      <c r="D15" s="11">
        <v>1</v>
      </c>
      <c r="E15" s="11">
        <v>15</v>
      </c>
      <c r="G15" s="11">
        <v>6</v>
      </c>
    </row>
    <row r="16" spans="1:7" ht="16" x14ac:dyDescent="0.2">
      <c r="A16" s="4" t="s">
        <v>13</v>
      </c>
      <c r="D16" s="11">
        <v>4</v>
      </c>
      <c r="E16" s="11">
        <v>28</v>
      </c>
      <c r="G16" s="11">
        <v>7</v>
      </c>
    </row>
    <row r="17" spans="1:7" ht="16" x14ac:dyDescent="0.2">
      <c r="A17" s="4" t="s">
        <v>14</v>
      </c>
      <c r="D17" s="11">
        <v>4</v>
      </c>
      <c r="E17" s="11">
        <v>40</v>
      </c>
      <c r="G17" s="11">
        <v>11</v>
      </c>
    </row>
    <row r="18" spans="1:7" ht="16" x14ac:dyDescent="0.2">
      <c r="A18" s="4" t="s">
        <v>15</v>
      </c>
      <c r="D18" s="11">
        <v>9</v>
      </c>
      <c r="E18" s="11">
        <v>29</v>
      </c>
      <c r="G18" s="11">
        <v>8</v>
      </c>
    </row>
    <row r="19" spans="1:7" ht="16" x14ac:dyDescent="0.2">
      <c r="A19" s="4" t="s">
        <v>16</v>
      </c>
      <c r="D19" s="11">
        <v>9</v>
      </c>
      <c r="E19" s="11">
        <v>32</v>
      </c>
      <c r="G19" s="11">
        <v>12</v>
      </c>
    </row>
    <row r="20" spans="1:7" ht="16" x14ac:dyDescent="0.2">
      <c r="A20" s="4" t="s">
        <v>17</v>
      </c>
      <c r="D20" s="11">
        <v>5</v>
      </c>
      <c r="E20" s="11">
        <v>28</v>
      </c>
      <c r="G20" s="11">
        <v>14</v>
      </c>
    </row>
    <row r="21" spans="1:7" ht="16" x14ac:dyDescent="0.2">
      <c r="A21" s="4" t="s">
        <v>18</v>
      </c>
      <c r="D21" s="11">
        <v>12</v>
      </c>
      <c r="E21" s="11">
        <v>29</v>
      </c>
      <c r="G21" s="11">
        <v>9</v>
      </c>
    </row>
    <row r="22" spans="1:7" ht="16" x14ac:dyDescent="0.2">
      <c r="A22" s="5">
        <v>0.47916666666666669</v>
      </c>
      <c r="D22" s="11">
        <v>7</v>
      </c>
      <c r="E22" s="11">
        <v>38</v>
      </c>
      <c r="G22" s="11">
        <v>17</v>
      </c>
    </row>
    <row r="23" spans="1:7" ht="16" x14ac:dyDescent="0.2">
      <c r="A23" s="5">
        <v>0.48958333333333331</v>
      </c>
      <c r="D23" s="11">
        <v>11</v>
      </c>
      <c r="E23" s="11">
        <v>36</v>
      </c>
      <c r="G23" s="11">
        <v>16</v>
      </c>
    </row>
    <row r="24" spans="1:7" ht="16" x14ac:dyDescent="0.2">
      <c r="A24" s="4" t="s">
        <v>19</v>
      </c>
      <c r="D24" s="11">
        <v>11</v>
      </c>
      <c r="E24" s="11">
        <v>36</v>
      </c>
      <c r="G24" s="11">
        <v>15</v>
      </c>
    </row>
    <row r="25" spans="1:7" ht="16" x14ac:dyDescent="0.2">
      <c r="A25" s="5">
        <v>0.51041666666666663</v>
      </c>
      <c r="D25" s="11">
        <v>16</v>
      </c>
      <c r="E25" s="11">
        <v>53</v>
      </c>
      <c r="G25" s="11">
        <v>13</v>
      </c>
    </row>
    <row r="26" spans="1:7" ht="16" x14ac:dyDescent="0.2">
      <c r="A26" s="5">
        <v>0.52083333333333337</v>
      </c>
      <c r="D26" s="11">
        <v>23</v>
      </c>
      <c r="E26" s="11">
        <v>41</v>
      </c>
      <c r="G26" s="11">
        <v>15</v>
      </c>
    </row>
    <row r="27" spans="1:7" ht="16" x14ac:dyDescent="0.2">
      <c r="A27" s="5">
        <v>0.53125</v>
      </c>
      <c r="D27" s="11">
        <v>21</v>
      </c>
      <c r="E27" s="11">
        <v>42</v>
      </c>
      <c r="G27" s="11">
        <v>10</v>
      </c>
    </row>
    <row r="28" spans="1:7" ht="16" x14ac:dyDescent="0.2">
      <c r="A28" s="5">
        <v>0.54166666666666663</v>
      </c>
      <c r="D28" s="11">
        <v>16</v>
      </c>
      <c r="E28" s="11">
        <v>39</v>
      </c>
      <c r="G28" s="11">
        <v>13</v>
      </c>
    </row>
    <row r="29" spans="1:7" ht="16" x14ac:dyDescent="0.2">
      <c r="A29" s="4" t="s">
        <v>21</v>
      </c>
      <c r="D29" s="11">
        <v>31</v>
      </c>
      <c r="E29" s="11">
        <v>34</v>
      </c>
      <c r="G29" s="11">
        <v>9</v>
      </c>
    </row>
    <row r="30" spans="1:7" ht="16" x14ac:dyDescent="0.2">
      <c r="A30" s="5">
        <v>0.5625</v>
      </c>
      <c r="D30" s="11">
        <v>18</v>
      </c>
      <c r="E30" s="11">
        <v>34</v>
      </c>
      <c r="G30" s="11">
        <v>9</v>
      </c>
    </row>
    <row r="31" spans="1:7" ht="16" x14ac:dyDescent="0.2">
      <c r="A31" s="4" t="s">
        <v>22</v>
      </c>
      <c r="D31" s="11">
        <v>20</v>
      </c>
      <c r="E31" s="11">
        <v>21</v>
      </c>
      <c r="G31" s="11">
        <v>6</v>
      </c>
    </row>
    <row r="32" spans="1:7" ht="16" x14ac:dyDescent="0.2">
      <c r="A32" s="4" t="s">
        <v>23</v>
      </c>
      <c r="D32" s="11">
        <v>18</v>
      </c>
      <c r="G32" s="11">
        <v>9</v>
      </c>
    </row>
    <row r="33" spans="1:7" ht="16" x14ac:dyDescent="0.2">
      <c r="A33" s="5">
        <v>0.59375</v>
      </c>
      <c r="D33" s="11">
        <v>19</v>
      </c>
      <c r="G33" s="11">
        <v>9</v>
      </c>
    </row>
    <row r="34" spans="1:7" ht="16" x14ac:dyDescent="0.2">
      <c r="A34" s="5">
        <v>0.60416666666666663</v>
      </c>
      <c r="D34" s="11">
        <v>18</v>
      </c>
      <c r="G34" s="11">
        <v>7</v>
      </c>
    </row>
    <row r="35" spans="1:7" ht="16" x14ac:dyDescent="0.2">
      <c r="A35" s="5">
        <v>0.61458333333333337</v>
      </c>
      <c r="D35" s="11">
        <v>16</v>
      </c>
      <c r="G35" s="11">
        <v>4</v>
      </c>
    </row>
    <row r="36" spans="1:7" ht="16" x14ac:dyDescent="0.2">
      <c r="A36" s="4" t="s">
        <v>24</v>
      </c>
      <c r="D36" s="11">
        <v>12</v>
      </c>
      <c r="G36" s="11">
        <v>6</v>
      </c>
    </row>
    <row r="37" spans="1:7" ht="16" x14ac:dyDescent="0.2">
      <c r="A37" s="4" t="s">
        <v>25</v>
      </c>
      <c r="D37" s="11">
        <v>17</v>
      </c>
      <c r="G37" s="11">
        <v>7</v>
      </c>
    </row>
    <row r="38" spans="1:7" ht="16" x14ac:dyDescent="0.2">
      <c r="A38" s="4" t="s">
        <v>26</v>
      </c>
      <c r="D38" s="11">
        <v>12</v>
      </c>
      <c r="G38" s="11">
        <v>7</v>
      </c>
    </row>
    <row r="39" spans="1:7" ht="16" x14ac:dyDescent="0.2">
      <c r="A39" s="5">
        <v>0.65625</v>
      </c>
      <c r="D39" s="11">
        <v>14</v>
      </c>
      <c r="G39" s="11">
        <v>7</v>
      </c>
    </row>
    <row r="40" spans="1:7" ht="16" x14ac:dyDescent="0.2">
      <c r="A40" s="5">
        <v>0.66666666666666663</v>
      </c>
      <c r="C40" s="11">
        <v>11</v>
      </c>
      <c r="D40" s="11">
        <v>13</v>
      </c>
      <c r="G40" s="11">
        <v>4</v>
      </c>
    </row>
    <row r="41" spans="1:7" ht="16" x14ac:dyDescent="0.2">
      <c r="A41" s="5">
        <v>0.67708333333333337</v>
      </c>
      <c r="C41" s="11">
        <v>11</v>
      </c>
      <c r="D41" s="11">
        <v>14</v>
      </c>
      <c r="G41" s="11">
        <v>2</v>
      </c>
    </row>
    <row r="42" spans="1:7" ht="16" x14ac:dyDescent="0.2">
      <c r="A42" s="4" t="s">
        <v>27</v>
      </c>
      <c r="C42" s="11">
        <v>9</v>
      </c>
      <c r="D42" s="11">
        <v>13</v>
      </c>
      <c r="G42" s="11">
        <v>2</v>
      </c>
    </row>
    <row r="43" spans="1:7" ht="16" x14ac:dyDescent="0.2">
      <c r="A43" s="4" t="s">
        <v>28</v>
      </c>
      <c r="C43" s="11">
        <v>10</v>
      </c>
      <c r="D43" s="11">
        <v>6</v>
      </c>
      <c r="G43" s="11">
        <v>4</v>
      </c>
    </row>
    <row r="44" spans="1:7" ht="16" x14ac:dyDescent="0.2">
      <c r="A44" s="4" t="s">
        <v>29</v>
      </c>
      <c r="C44" s="11">
        <v>17</v>
      </c>
      <c r="D44" s="11">
        <v>11</v>
      </c>
      <c r="G44" s="11">
        <v>3</v>
      </c>
    </row>
    <row r="45" spans="1:7" ht="16" x14ac:dyDescent="0.2">
      <c r="A45" s="4" t="s">
        <v>30</v>
      </c>
      <c r="C45" s="11">
        <v>15</v>
      </c>
      <c r="D45" s="11">
        <v>11</v>
      </c>
      <c r="G45" s="11">
        <v>3</v>
      </c>
    </row>
    <row r="46" spans="1:7" ht="16" x14ac:dyDescent="0.2">
      <c r="A46" s="4" t="s">
        <v>31</v>
      </c>
      <c r="C46" s="11">
        <v>24</v>
      </c>
      <c r="D46" s="11">
        <v>10</v>
      </c>
      <c r="G46" s="11">
        <v>2</v>
      </c>
    </row>
    <row r="47" spans="1:7" ht="16" x14ac:dyDescent="0.2">
      <c r="A47" s="5">
        <v>0.73958333333333337</v>
      </c>
      <c r="C47" s="11">
        <v>13</v>
      </c>
      <c r="D47" s="11">
        <v>18</v>
      </c>
      <c r="G47" s="11">
        <v>1</v>
      </c>
    </row>
    <row r="48" spans="1:7" ht="16" x14ac:dyDescent="0.2">
      <c r="A48" s="4" t="s">
        <v>32</v>
      </c>
      <c r="C48" s="11">
        <v>33</v>
      </c>
      <c r="D48" s="11">
        <v>28</v>
      </c>
      <c r="G48" s="11">
        <v>1</v>
      </c>
    </row>
    <row r="49" spans="1:7" ht="16" x14ac:dyDescent="0.2">
      <c r="A49" s="5">
        <v>0.76041666666666663</v>
      </c>
      <c r="C49" s="11">
        <v>36</v>
      </c>
      <c r="D49" s="11">
        <v>21</v>
      </c>
      <c r="G49" s="11">
        <v>3</v>
      </c>
    </row>
    <row r="50" spans="1:7" ht="16" x14ac:dyDescent="0.2">
      <c r="A50" s="5">
        <v>0.77083333333333337</v>
      </c>
      <c r="C50" s="11">
        <v>25</v>
      </c>
      <c r="D50" s="11">
        <v>20</v>
      </c>
      <c r="G50" s="11">
        <v>4</v>
      </c>
    </row>
    <row r="51" spans="1:7" ht="16" x14ac:dyDescent="0.2">
      <c r="A51" s="4" t="s">
        <v>33</v>
      </c>
      <c r="C51" s="11">
        <v>25</v>
      </c>
      <c r="D51" s="11">
        <v>22</v>
      </c>
      <c r="G51" s="11">
        <v>3</v>
      </c>
    </row>
    <row r="52" spans="1:7" ht="16" x14ac:dyDescent="0.2">
      <c r="A52" s="4" t="s">
        <v>34</v>
      </c>
      <c r="C52" s="11">
        <v>24</v>
      </c>
      <c r="D52" s="11">
        <v>17</v>
      </c>
      <c r="G52" s="11">
        <v>6</v>
      </c>
    </row>
    <row r="53" spans="1:7" ht="16" x14ac:dyDescent="0.2">
      <c r="A53" s="5">
        <v>0.80208333333333337</v>
      </c>
      <c r="C53" s="11">
        <v>29</v>
      </c>
      <c r="D53" s="11">
        <v>20</v>
      </c>
      <c r="G53" s="11">
        <v>6</v>
      </c>
    </row>
    <row r="54" spans="1:7" ht="16" x14ac:dyDescent="0.2">
      <c r="A54" s="5">
        <v>0.8125</v>
      </c>
      <c r="C54" s="11">
        <v>22</v>
      </c>
      <c r="D54" s="11">
        <v>22</v>
      </c>
      <c r="G54" s="11">
        <v>6</v>
      </c>
    </row>
    <row r="55" spans="1:7" ht="16" x14ac:dyDescent="0.2">
      <c r="A55" s="5">
        <v>0.82291666666666663</v>
      </c>
      <c r="C55" s="11">
        <v>21</v>
      </c>
      <c r="D55" s="11">
        <v>21</v>
      </c>
      <c r="G55" s="11">
        <v>2</v>
      </c>
    </row>
    <row r="56" spans="1:7" ht="16" x14ac:dyDescent="0.2">
      <c r="A56" s="4" t="s">
        <v>35</v>
      </c>
      <c r="C56" s="11">
        <v>16</v>
      </c>
      <c r="D56" s="11">
        <v>12</v>
      </c>
      <c r="G56" s="11">
        <v>2</v>
      </c>
    </row>
    <row r="57" spans="1:7" ht="16" x14ac:dyDescent="0.2">
      <c r="A57" s="5">
        <v>0.84375</v>
      </c>
      <c r="C57" s="11">
        <v>19</v>
      </c>
      <c r="D57" s="11">
        <v>15</v>
      </c>
      <c r="G57" s="11">
        <v>2</v>
      </c>
    </row>
    <row r="58" spans="1:7" ht="16" x14ac:dyDescent="0.2">
      <c r="A58" s="5">
        <v>0.85416666666666663</v>
      </c>
    </row>
    <row r="59" spans="1:7" ht="16" x14ac:dyDescent="0.2">
      <c r="A59" s="5">
        <v>0.86458333333333337</v>
      </c>
      <c r="G59" s="11">
        <v>5</v>
      </c>
    </row>
    <row r="60" spans="1:7" ht="16" x14ac:dyDescent="0.2">
      <c r="A60" s="5" t="s">
        <v>44</v>
      </c>
    </row>
    <row r="61" spans="1:7" ht="16" x14ac:dyDescent="0.2">
      <c r="A61" s="5" t="s">
        <v>45</v>
      </c>
    </row>
    <row r="62" spans="1:7" ht="16" x14ac:dyDescent="0.2">
      <c r="A62" s="5">
        <v>0.89583333333333337</v>
      </c>
    </row>
    <row r="63" spans="1:7" ht="16" x14ac:dyDescent="0.2">
      <c r="A63" s="5" t="s">
        <v>46</v>
      </c>
    </row>
    <row r="64" spans="1:7" ht="16" x14ac:dyDescent="0.2">
      <c r="A64" s="5" t="s">
        <v>47</v>
      </c>
    </row>
    <row r="65" spans="1:1" ht="16" x14ac:dyDescent="0.2">
      <c r="A65" s="5" t="s">
        <v>48</v>
      </c>
    </row>
    <row r="66" spans="1:1" ht="16" x14ac:dyDescent="0.2">
      <c r="A66" s="5" t="s">
        <v>20</v>
      </c>
    </row>
    <row r="67" spans="1:1" ht="16" x14ac:dyDescent="0.2">
      <c r="A67" s="5" t="s">
        <v>49</v>
      </c>
    </row>
    <row r="68" spans="1:1" ht="16" x14ac:dyDescent="0.2">
      <c r="A68" s="5" t="s">
        <v>50</v>
      </c>
    </row>
    <row r="69" spans="1:1" ht="16" x14ac:dyDescent="0.2">
      <c r="A69" s="5">
        <v>1.0416666666666666E-2</v>
      </c>
    </row>
    <row r="70" spans="1:1" ht="16" x14ac:dyDescent="0.2">
      <c r="A70" s="5">
        <v>2.0833333333333332E-2</v>
      </c>
    </row>
    <row r="71" spans="1:1" ht="16" x14ac:dyDescent="0.2">
      <c r="A71" s="5" t="s">
        <v>49</v>
      </c>
    </row>
    <row r="72" spans="1:1" ht="16" x14ac:dyDescent="0.2">
      <c r="A72" s="5" t="s">
        <v>50</v>
      </c>
    </row>
    <row r="73" spans="1:1" ht="16" x14ac:dyDescent="0.2">
      <c r="A73" s="5">
        <v>0.98958333333333337</v>
      </c>
    </row>
    <row r="74" spans="1:1" ht="16" x14ac:dyDescent="0.2">
      <c r="A74" s="5">
        <v>0</v>
      </c>
    </row>
    <row r="75" spans="1:1" ht="16" x14ac:dyDescent="0.2">
      <c r="A75" s="5">
        <v>1.0416666666666666E-2</v>
      </c>
    </row>
    <row r="76" spans="1:1" ht="16" x14ac:dyDescent="0.2">
      <c r="A76" s="5">
        <v>2.0833333333333332E-2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2D0C-3164-314A-A6D1-0CA7261BD845}">
  <dimension ref="A1:G80"/>
  <sheetViews>
    <sheetView topLeftCell="A38" zoomScale="159" workbookViewId="0">
      <selection activeCell="H14" sqref="H14"/>
    </sheetView>
  </sheetViews>
  <sheetFormatPr baseColWidth="10" defaultColWidth="10.83203125" defaultRowHeight="13" x14ac:dyDescent="0.15"/>
  <cols>
    <col min="1" max="1" width="14" style="11" customWidth="1"/>
    <col min="2" max="16384" width="10.83203125" style="11"/>
  </cols>
  <sheetData>
    <row r="1" spans="1:7" ht="16" x14ac:dyDescent="0.2">
      <c r="A1" s="5">
        <v>0.25</v>
      </c>
      <c r="B1" s="11" t="s">
        <v>60</v>
      </c>
      <c r="C1" s="11" t="s">
        <v>61</v>
      </c>
      <c r="D1" s="11" t="s">
        <v>58</v>
      </c>
      <c r="E1" s="11" t="s">
        <v>59</v>
      </c>
      <c r="F1" s="11" t="s">
        <v>63</v>
      </c>
      <c r="G1" s="11" t="s">
        <v>57</v>
      </c>
    </row>
    <row r="2" spans="1:7" ht="16" x14ac:dyDescent="0.2">
      <c r="A2" s="5">
        <v>0.26041666666666669</v>
      </c>
    </row>
    <row r="3" spans="1:7" ht="16" x14ac:dyDescent="0.2">
      <c r="A3" s="5">
        <v>0.27083333333333331</v>
      </c>
    </row>
    <row r="4" spans="1:7" ht="16" x14ac:dyDescent="0.2">
      <c r="A4" s="5" t="s">
        <v>2</v>
      </c>
    </row>
    <row r="5" spans="1:7" ht="16" x14ac:dyDescent="0.2">
      <c r="A5" s="5" t="s">
        <v>3</v>
      </c>
    </row>
    <row r="6" spans="1:7" ht="16" x14ac:dyDescent="0.2">
      <c r="A6" s="5">
        <v>0.3125</v>
      </c>
    </row>
    <row r="7" spans="1:7" ht="16" x14ac:dyDescent="0.2">
      <c r="A7" s="5" t="s">
        <v>4</v>
      </c>
      <c r="D7" s="11">
        <v>1</v>
      </c>
    </row>
    <row r="8" spans="1:7" ht="16" x14ac:dyDescent="0.2">
      <c r="A8" s="5" t="s">
        <v>5</v>
      </c>
      <c r="D8" s="11">
        <v>3</v>
      </c>
      <c r="G8" s="11">
        <v>3</v>
      </c>
    </row>
    <row r="9" spans="1:7" ht="16" x14ac:dyDescent="0.2">
      <c r="A9" s="5" t="s">
        <v>6</v>
      </c>
      <c r="G9" s="11">
        <v>3</v>
      </c>
    </row>
    <row r="10" spans="1:7" ht="16" x14ac:dyDescent="0.2">
      <c r="A10" s="5" t="s">
        <v>7</v>
      </c>
      <c r="E10" s="11">
        <v>7</v>
      </c>
      <c r="G10" s="11">
        <v>3</v>
      </c>
    </row>
    <row r="11" spans="1:7" ht="16" x14ac:dyDescent="0.2">
      <c r="A11" s="5" t="s">
        <v>8</v>
      </c>
      <c r="D11" s="11">
        <v>2</v>
      </c>
      <c r="E11" s="11">
        <v>11</v>
      </c>
      <c r="G11" s="11">
        <v>3</v>
      </c>
    </row>
    <row r="12" spans="1:7" ht="16" x14ac:dyDescent="0.2">
      <c r="A12" s="5" t="s">
        <v>9</v>
      </c>
      <c r="D12" s="11">
        <v>2</v>
      </c>
      <c r="E12" s="11">
        <v>18</v>
      </c>
      <c r="G12" s="11">
        <v>6</v>
      </c>
    </row>
    <row r="13" spans="1:7" ht="16" x14ac:dyDescent="0.2">
      <c r="A13" s="5" t="s">
        <v>10</v>
      </c>
      <c r="E13" s="11">
        <v>13</v>
      </c>
      <c r="G13" s="11">
        <v>2</v>
      </c>
    </row>
    <row r="14" spans="1:7" ht="16" x14ac:dyDescent="0.2">
      <c r="A14" s="5" t="s">
        <v>11</v>
      </c>
      <c r="E14" s="11">
        <v>19</v>
      </c>
      <c r="G14" s="11">
        <v>9</v>
      </c>
    </row>
    <row r="15" spans="1:7" ht="16" x14ac:dyDescent="0.2">
      <c r="A15" s="4" t="s">
        <v>12</v>
      </c>
      <c r="D15" s="11">
        <v>3</v>
      </c>
      <c r="E15" s="11">
        <v>30</v>
      </c>
      <c r="G15" s="11">
        <v>5</v>
      </c>
    </row>
    <row r="16" spans="1:7" ht="16" x14ac:dyDescent="0.2">
      <c r="A16" s="4" t="s">
        <v>13</v>
      </c>
      <c r="D16" s="11">
        <v>3</v>
      </c>
      <c r="E16" s="11">
        <v>18</v>
      </c>
      <c r="G16" s="11">
        <v>13</v>
      </c>
    </row>
    <row r="17" spans="1:7" ht="16" x14ac:dyDescent="0.2">
      <c r="A17" s="4" t="s">
        <v>14</v>
      </c>
      <c r="D17" s="11">
        <v>4</v>
      </c>
      <c r="E17" s="11">
        <v>33</v>
      </c>
      <c r="G17" s="11">
        <v>13</v>
      </c>
    </row>
    <row r="18" spans="1:7" ht="16" x14ac:dyDescent="0.2">
      <c r="A18" s="4" t="s">
        <v>15</v>
      </c>
      <c r="D18" s="11">
        <v>4</v>
      </c>
      <c r="E18" s="11">
        <v>34</v>
      </c>
      <c r="G18" s="11">
        <v>9</v>
      </c>
    </row>
    <row r="19" spans="1:7" ht="16" x14ac:dyDescent="0.2">
      <c r="A19" s="4" t="s">
        <v>16</v>
      </c>
      <c r="D19" s="11">
        <v>2</v>
      </c>
      <c r="E19" s="11">
        <v>43</v>
      </c>
      <c r="G19" s="11">
        <v>10</v>
      </c>
    </row>
    <row r="20" spans="1:7" ht="16" x14ac:dyDescent="0.2">
      <c r="A20" s="4" t="s">
        <v>17</v>
      </c>
      <c r="D20" s="11">
        <v>9</v>
      </c>
      <c r="E20" s="11">
        <v>34</v>
      </c>
      <c r="G20" s="11">
        <v>9</v>
      </c>
    </row>
    <row r="21" spans="1:7" ht="16" x14ac:dyDescent="0.2">
      <c r="A21" s="4" t="s">
        <v>18</v>
      </c>
      <c r="D21" s="11">
        <v>15</v>
      </c>
      <c r="E21" s="11">
        <v>37</v>
      </c>
      <c r="G21" s="11">
        <v>9</v>
      </c>
    </row>
    <row r="22" spans="1:7" ht="16" x14ac:dyDescent="0.2">
      <c r="A22" s="5">
        <v>0.47916666666666669</v>
      </c>
      <c r="D22" s="11">
        <v>16</v>
      </c>
      <c r="E22" s="11">
        <v>42</v>
      </c>
      <c r="G22" s="11">
        <v>18</v>
      </c>
    </row>
    <row r="23" spans="1:7" ht="16" x14ac:dyDescent="0.2">
      <c r="A23" s="5">
        <v>0.48958333333333331</v>
      </c>
      <c r="D23" s="11">
        <v>17</v>
      </c>
      <c r="E23" s="11">
        <v>29</v>
      </c>
      <c r="G23" s="11">
        <v>10</v>
      </c>
    </row>
    <row r="24" spans="1:7" ht="16" x14ac:dyDescent="0.2">
      <c r="A24" s="4" t="s">
        <v>19</v>
      </c>
      <c r="D24" s="11">
        <v>18</v>
      </c>
      <c r="E24" s="11">
        <v>44</v>
      </c>
      <c r="G24" s="11">
        <v>13</v>
      </c>
    </row>
    <row r="25" spans="1:7" ht="16" x14ac:dyDescent="0.2">
      <c r="A25" s="5">
        <v>0.51041666666666663</v>
      </c>
      <c r="D25" s="11">
        <v>13</v>
      </c>
      <c r="E25" s="11">
        <v>35</v>
      </c>
      <c r="G25" s="11">
        <v>12</v>
      </c>
    </row>
    <row r="26" spans="1:7" ht="16" x14ac:dyDescent="0.2">
      <c r="A26" s="5">
        <v>0.52083333333333337</v>
      </c>
      <c r="D26" s="11">
        <v>20</v>
      </c>
      <c r="E26" s="11">
        <v>31</v>
      </c>
      <c r="G26" s="11">
        <v>16</v>
      </c>
    </row>
    <row r="27" spans="1:7" ht="16" x14ac:dyDescent="0.2">
      <c r="A27" s="5">
        <v>0.53125</v>
      </c>
      <c r="D27" s="11">
        <v>13</v>
      </c>
      <c r="E27" s="11">
        <v>29</v>
      </c>
      <c r="G27" s="11">
        <v>13</v>
      </c>
    </row>
    <row r="28" spans="1:7" ht="16" x14ac:dyDescent="0.2">
      <c r="A28" s="5">
        <v>0.54166666666666663</v>
      </c>
      <c r="D28" s="11">
        <v>15</v>
      </c>
      <c r="E28" s="11">
        <v>33</v>
      </c>
      <c r="G28" s="11">
        <v>14</v>
      </c>
    </row>
    <row r="29" spans="1:7" ht="16" x14ac:dyDescent="0.2">
      <c r="A29" s="4" t="s">
        <v>21</v>
      </c>
      <c r="D29" s="11">
        <v>18</v>
      </c>
      <c r="E29" s="11">
        <v>32</v>
      </c>
      <c r="G29" s="11">
        <v>9</v>
      </c>
    </row>
    <row r="30" spans="1:7" ht="16" x14ac:dyDescent="0.2">
      <c r="A30" s="5">
        <v>0.5625</v>
      </c>
      <c r="D30" s="11">
        <v>15</v>
      </c>
      <c r="E30" s="11">
        <v>31</v>
      </c>
      <c r="G30" s="11">
        <v>13</v>
      </c>
    </row>
    <row r="31" spans="1:7" ht="16" x14ac:dyDescent="0.2">
      <c r="A31" s="4" t="s">
        <v>22</v>
      </c>
      <c r="D31" s="11">
        <v>22</v>
      </c>
      <c r="E31" s="11">
        <v>26</v>
      </c>
      <c r="G31" s="11">
        <v>14</v>
      </c>
    </row>
    <row r="32" spans="1:7" ht="16" x14ac:dyDescent="0.2">
      <c r="A32" s="4" t="s">
        <v>23</v>
      </c>
      <c r="D32" s="11">
        <v>27</v>
      </c>
      <c r="G32" s="11">
        <v>18</v>
      </c>
    </row>
    <row r="33" spans="1:7" ht="16" x14ac:dyDescent="0.2">
      <c r="A33" s="5">
        <v>0.59375</v>
      </c>
      <c r="D33" s="11">
        <v>20</v>
      </c>
      <c r="G33" s="11">
        <v>11</v>
      </c>
    </row>
    <row r="34" spans="1:7" ht="16" x14ac:dyDescent="0.2">
      <c r="A34" s="5">
        <v>0.60416666666666663</v>
      </c>
      <c r="D34" s="11">
        <v>23</v>
      </c>
      <c r="G34" s="11">
        <v>9</v>
      </c>
    </row>
    <row r="35" spans="1:7" ht="16" x14ac:dyDescent="0.2">
      <c r="A35" s="5">
        <v>0.61458333333333337</v>
      </c>
      <c r="D35" s="11">
        <v>21</v>
      </c>
      <c r="G35" s="11">
        <v>9</v>
      </c>
    </row>
    <row r="36" spans="1:7" ht="16" x14ac:dyDescent="0.2">
      <c r="A36" s="4" t="s">
        <v>24</v>
      </c>
      <c r="D36" s="11">
        <v>18</v>
      </c>
      <c r="G36" s="11">
        <v>11</v>
      </c>
    </row>
    <row r="37" spans="1:7" ht="16" x14ac:dyDescent="0.2">
      <c r="A37" s="4" t="s">
        <v>25</v>
      </c>
      <c r="D37" s="11">
        <v>14</v>
      </c>
      <c r="G37" s="11">
        <v>8</v>
      </c>
    </row>
    <row r="38" spans="1:7" ht="16" x14ac:dyDescent="0.2">
      <c r="A38" s="4" t="s">
        <v>26</v>
      </c>
      <c r="D38" s="11">
        <v>17</v>
      </c>
      <c r="G38" s="11">
        <v>2</v>
      </c>
    </row>
    <row r="39" spans="1:7" ht="16" x14ac:dyDescent="0.2">
      <c r="A39" s="5">
        <v>0.65625</v>
      </c>
      <c r="D39" s="11">
        <v>14</v>
      </c>
      <c r="G39" s="11">
        <v>8</v>
      </c>
    </row>
    <row r="40" spans="1:7" ht="16" x14ac:dyDescent="0.2">
      <c r="A40" s="5">
        <v>0.66666666666666663</v>
      </c>
      <c r="C40" s="11">
        <v>17</v>
      </c>
      <c r="D40" s="11">
        <v>13</v>
      </c>
      <c r="G40" s="11">
        <v>6</v>
      </c>
    </row>
    <row r="41" spans="1:7" ht="16" x14ac:dyDescent="0.2">
      <c r="A41" s="5">
        <v>0.67708333333333337</v>
      </c>
      <c r="C41" s="11">
        <v>16</v>
      </c>
      <c r="D41" s="11">
        <v>17</v>
      </c>
      <c r="G41" s="11">
        <v>9</v>
      </c>
    </row>
    <row r="42" spans="1:7" ht="16" x14ac:dyDescent="0.2">
      <c r="A42" s="4" t="s">
        <v>27</v>
      </c>
      <c r="C42" s="11">
        <v>12</v>
      </c>
      <c r="D42" s="11">
        <v>11</v>
      </c>
      <c r="G42" s="11">
        <v>15</v>
      </c>
    </row>
    <row r="43" spans="1:7" ht="16" x14ac:dyDescent="0.2">
      <c r="A43" s="4" t="s">
        <v>28</v>
      </c>
      <c r="C43" s="11">
        <v>16</v>
      </c>
      <c r="D43" s="11">
        <v>12</v>
      </c>
      <c r="G43" s="11">
        <v>3</v>
      </c>
    </row>
    <row r="44" spans="1:7" ht="16" x14ac:dyDescent="0.2">
      <c r="A44" s="4" t="s">
        <v>29</v>
      </c>
      <c r="B44" s="11">
        <v>7</v>
      </c>
      <c r="C44" s="11">
        <v>18</v>
      </c>
      <c r="D44" s="11">
        <v>11</v>
      </c>
      <c r="E44" s="11">
        <v>7</v>
      </c>
      <c r="F44" s="11">
        <v>15</v>
      </c>
      <c r="G44" s="11">
        <v>5</v>
      </c>
    </row>
    <row r="45" spans="1:7" ht="16" x14ac:dyDescent="0.2">
      <c r="A45" s="4" t="s">
        <v>30</v>
      </c>
      <c r="B45" s="11">
        <v>5</v>
      </c>
      <c r="C45" s="11">
        <v>19</v>
      </c>
      <c r="D45" s="11">
        <v>17</v>
      </c>
      <c r="E45" s="11">
        <v>14</v>
      </c>
      <c r="F45" s="11">
        <v>16</v>
      </c>
      <c r="G45" s="11">
        <v>1</v>
      </c>
    </row>
    <row r="46" spans="1:7" ht="16" x14ac:dyDescent="0.2">
      <c r="A46" s="4" t="s">
        <v>31</v>
      </c>
      <c r="B46" s="11">
        <v>8</v>
      </c>
      <c r="C46" s="11">
        <v>10</v>
      </c>
      <c r="D46" s="11">
        <v>15</v>
      </c>
      <c r="E46" s="11">
        <v>14</v>
      </c>
      <c r="F46" s="11">
        <v>21</v>
      </c>
      <c r="G46" s="11">
        <v>7</v>
      </c>
    </row>
    <row r="47" spans="1:7" ht="16" x14ac:dyDescent="0.2">
      <c r="A47" s="5">
        <v>0.73958333333333337</v>
      </c>
      <c r="B47" s="11">
        <v>15</v>
      </c>
      <c r="C47" s="11">
        <v>19</v>
      </c>
      <c r="D47" s="11">
        <v>14</v>
      </c>
      <c r="E47" s="11">
        <v>10</v>
      </c>
      <c r="F47" s="11">
        <v>23</v>
      </c>
      <c r="G47" s="11">
        <v>6</v>
      </c>
    </row>
    <row r="48" spans="1:7" ht="16" x14ac:dyDescent="0.2">
      <c r="A48" s="4" t="s">
        <v>32</v>
      </c>
      <c r="B48" s="11">
        <v>14</v>
      </c>
      <c r="C48" s="11">
        <v>26</v>
      </c>
      <c r="D48" s="11">
        <v>15</v>
      </c>
      <c r="E48" s="11">
        <v>10</v>
      </c>
      <c r="F48" s="11">
        <v>29</v>
      </c>
      <c r="G48" s="11">
        <v>7</v>
      </c>
    </row>
    <row r="49" spans="1:7" ht="16" x14ac:dyDescent="0.2">
      <c r="A49" s="5">
        <v>0.76041666666666663</v>
      </c>
      <c r="B49" s="11">
        <v>13</v>
      </c>
      <c r="C49" s="11">
        <v>20</v>
      </c>
      <c r="D49" s="11">
        <v>14</v>
      </c>
      <c r="E49" s="11">
        <v>25</v>
      </c>
      <c r="F49" s="11">
        <v>28</v>
      </c>
      <c r="G49" s="11">
        <v>11</v>
      </c>
    </row>
    <row r="50" spans="1:7" ht="16" x14ac:dyDescent="0.2">
      <c r="A50" s="5">
        <v>0.77083333333333337</v>
      </c>
      <c r="B50" s="11">
        <v>15</v>
      </c>
      <c r="C50" s="11">
        <v>26</v>
      </c>
      <c r="D50" s="11">
        <v>13</v>
      </c>
      <c r="E50" s="11">
        <v>21</v>
      </c>
      <c r="F50" s="11">
        <v>29</v>
      </c>
      <c r="G50" s="11">
        <v>5</v>
      </c>
    </row>
    <row r="51" spans="1:7" ht="16" x14ac:dyDescent="0.2">
      <c r="A51" s="4" t="s">
        <v>33</v>
      </c>
      <c r="B51" s="11">
        <v>12</v>
      </c>
      <c r="C51" s="11">
        <v>22</v>
      </c>
      <c r="D51" s="11">
        <v>14</v>
      </c>
      <c r="E51" s="11">
        <v>21</v>
      </c>
      <c r="F51" s="11">
        <v>31</v>
      </c>
      <c r="G51" s="11">
        <v>13</v>
      </c>
    </row>
    <row r="52" spans="1:7" ht="16" x14ac:dyDescent="0.2">
      <c r="A52" s="4" t="s">
        <v>34</v>
      </c>
      <c r="B52" s="11">
        <v>13</v>
      </c>
      <c r="C52" s="11">
        <v>20</v>
      </c>
      <c r="D52" s="11">
        <v>16</v>
      </c>
      <c r="E52" s="11">
        <v>14</v>
      </c>
      <c r="F52" s="11">
        <v>27</v>
      </c>
      <c r="G52" s="11">
        <v>11</v>
      </c>
    </row>
    <row r="53" spans="1:7" ht="16" x14ac:dyDescent="0.2">
      <c r="A53" s="5">
        <v>0.80208333333333337</v>
      </c>
      <c r="B53" s="11">
        <v>4</v>
      </c>
      <c r="C53" s="11">
        <v>25</v>
      </c>
      <c r="D53" s="11">
        <v>19</v>
      </c>
      <c r="E53" s="11">
        <v>20</v>
      </c>
      <c r="F53" s="11">
        <v>18</v>
      </c>
      <c r="G53" s="11">
        <v>12</v>
      </c>
    </row>
    <row r="54" spans="1:7" ht="16" x14ac:dyDescent="0.2">
      <c r="A54" s="5">
        <v>0.8125</v>
      </c>
      <c r="B54" s="11">
        <v>13</v>
      </c>
      <c r="C54" s="11">
        <v>15</v>
      </c>
      <c r="D54" s="11">
        <v>22</v>
      </c>
      <c r="E54" s="11">
        <v>18</v>
      </c>
      <c r="F54" s="11">
        <v>22</v>
      </c>
      <c r="G54" s="11">
        <v>2</v>
      </c>
    </row>
    <row r="55" spans="1:7" ht="16" x14ac:dyDescent="0.2">
      <c r="A55" s="5">
        <v>0.82291666666666663</v>
      </c>
      <c r="B55" s="11">
        <v>5</v>
      </c>
      <c r="C55" s="11">
        <v>21</v>
      </c>
      <c r="D55" s="11">
        <v>26</v>
      </c>
      <c r="E55" s="11">
        <v>11</v>
      </c>
      <c r="F55" s="11">
        <v>22</v>
      </c>
      <c r="G55" s="11">
        <v>10</v>
      </c>
    </row>
    <row r="56" spans="1:7" ht="16" x14ac:dyDescent="0.2">
      <c r="A56" s="4" t="s">
        <v>35</v>
      </c>
      <c r="B56" s="11">
        <v>6</v>
      </c>
      <c r="C56" s="11">
        <v>18</v>
      </c>
      <c r="D56" s="11">
        <v>16</v>
      </c>
      <c r="F56" s="11">
        <v>15</v>
      </c>
      <c r="G56" s="11">
        <v>9</v>
      </c>
    </row>
    <row r="57" spans="1:7" ht="16" x14ac:dyDescent="0.2">
      <c r="A57" s="5">
        <v>0.84375</v>
      </c>
      <c r="B57" s="11">
        <v>5</v>
      </c>
      <c r="C57" s="11">
        <v>16</v>
      </c>
      <c r="D57" s="11">
        <v>10</v>
      </c>
      <c r="F57" s="11">
        <v>9</v>
      </c>
      <c r="G57" s="11">
        <v>7</v>
      </c>
    </row>
    <row r="58" spans="1:7" ht="16" x14ac:dyDescent="0.2">
      <c r="A58" s="5">
        <v>0.85416666666666663</v>
      </c>
      <c r="G58" s="11">
        <v>14</v>
      </c>
    </row>
    <row r="59" spans="1:7" ht="16" x14ac:dyDescent="0.2">
      <c r="A59" s="5">
        <v>0.86458333333333337</v>
      </c>
      <c r="G59" s="11">
        <v>7</v>
      </c>
    </row>
    <row r="60" spans="1:7" ht="16" x14ac:dyDescent="0.2">
      <c r="A60" s="5" t="s">
        <v>44</v>
      </c>
      <c r="E60" s="11">
        <v>30</v>
      </c>
      <c r="G60" s="11">
        <v>2</v>
      </c>
    </row>
    <row r="61" spans="1:7" ht="16" x14ac:dyDescent="0.2">
      <c r="A61" s="5" t="s">
        <v>45</v>
      </c>
      <c r="E61" s="11">
        <v>12</v>
      </c>
      <c r="G61" s="11">
        <v>5</v>
      </c>
    </row>
    <row r="62" spans="1:7" ht="16" x14ac:dyDescent="0.2">
      <c r="A62" s="5">
        <v>0.89583333333333337</v>
      </c>
      <c r="E62" s="11">
        <v>13</v>
      </c>
      <c r="G62" s="11">
        <v>4</v>
      </c>
    </row>
    <row r="63" spans="1:7" ht="16" x14ac:dyDescent="0.2">
      <c r="A63" s="5" t="s">
        <v>46</v>
      </c>
      <c r="E63" s="11">
        <v>10</v>
      </c>
      <c r="G63" s="11">
        <v>3</v>
      </c>
    </row>
    <row r="64" spans="1:7" ht="16" x14ac:dyDescent="0.2">
      <c r="A64" s="5" t="s">
        <v>47</v>
      </c>
      <c r="E64" s="11">
        <v>4</v>
      </c>
      <c r="G64" s="11">
        <v>3</v>
      </c>
    </row>
    <row r="65" spans="1:7" ht="16" x14ac:dyDescent="0.2">
      <c r="A65" s="5" t="s">
        <v>48</v>
      </c>
      <c r="E65" s="11">
        <v>15</v>
      </c>
      <c r="G65" s="11">
        <v>11</v>
      </c>
    </row>
    <row r="66" spans="1:7" ht="16" x14ac:dyDescent="0.2">
      <c r="A66" s="5">
        <v>0.9375</v>
      </c>
      <c r="E66" s="11">
        <v>7</v>
      </c>
      <c r="G66" s="11">
        <v>3</v>
      </c>
    </row>
    <row r="67" spans="1:7" ht="16" x14ac:dyDescent="0.2">
      <c r="A67" s="5">
        <v>0.94791666666666663</v>
      </c>
      <c r="E67" s="11">
        <v>16</v>
      </c>
      <c r="G67" s="11">
        <v>3</v>
      </c>
    </row>
    <row r="68" spans="1:7" ht="16" x14ac:dyDescent="0.2">
      <c r="A68" s="5" t="s">
        <v>20</v>
      </c>
      <c r="G68" s="11">
        <v>2</v>
      </c>
    </row>
    <row r="69" spans="1:7" ht="16" x14ac:dyDescent="0.2">
      <c r="A69" s="5" t="s">
        <v>49</v>
      </c>
      <c r="G69" s="11">
        <v>1</v>
      </c>
    </row>
    <row r="70" spans="1:7" ht="16" x14ac:dyDescent="0.2">
      <c r="A70" s="5" t="s">
        <v>50</v>
      </c>
      <c r="G70" s="11">
        <v>4</v>
      </c>
    </row>
    <row r="71" spans="1:7" ht="16" x14ac:dyDescent="0.2">
      <c r="A71" s="5">
        <v>0.98958333333333337</v>
      </c>
      <c r="G71" s="11">
        <v>1</v>
      </c>
    </row>
    <row r="72" spans="1:7" ht="16" x14ac:dyDescent="0.2">
      <c r="A72" s="5">
        <v>0.5</v>
      </c>
    </row>
    <row r="73" spans="1:7" ht="16" x14ac:dyDescent="0.2">
      <c r="A73" s="5">
        <v>1.0416666666666666E-2</v>
      </c>
      <c r="G73" s="11">
        <v>2</v>
      </c>
    </row>
    <row r="74" spans="1:7" ht="16" x14ac:dyDescent="0.2">
      <c r="A74" s="5">
        <v>2.0833333333333332E-2</v>
      </c>
      <c r="G74" s="11">
        <v>3</v>
      </c>
    </row>
    <row r="75" spans="1:7" ht="16" x14ac:dyDescent="0.2">
      <c r="A75" s="5">
        <v>3.125E-2</v>
      </c>
      <c r="G75" s="11">
        <v>2</v>
      </c>
    </row>
    <row r="76" spans="1:7" ht="16" x14ac:dyDescent="0.2">
      <c r="A76" s="5"/>
    </row>
    <row r="77" spans="1:7" ht="16" x14ac:dyDescent="0.2">
      <c r="A77" s="5"/>
    </row>
    <row r="78" spans="1:7" ht="16" x14ac:dyDescent="0.2">
      <c r="A78" s="5"/>
    </row>
    <row r="79" spans="1:7" ht="16" x14ac:dyDescent="0.2">
      <c r="A79" s="5"/>
    </row>
    <row r="80" spans="1:7" ht="16" x14ac:dyDescent="0.2">
      <c r="A80" s="5"/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5C695-1F41-2D48-A1A9-0302C59C1AD3}">
  <dimension ref="A1:G74"/>
  <sheetViews>
    <sheetView zoomScale="150" workbookViewId="0">
      <selection activeCell="F21" sqref="F21"/>
    </sheetView>
  </sheetViews>
  <sheetFormatPr baseColWidth="10" defaultColWidth="11.5" defaultRowHeight="13" x14ac:dyDescent="0.15"/>
  <cols>
    <col min="1" max="1" width="14.83203125" customWidth="1"/>
    <col min="3" max="3" width="10.83203125" style="13"/>
  </cols>
  <sheetData>
    <row r="1" spans="1:7" ht="16" x14ac:dyDescent="0.2">
      <c r="A1" s="5" t="s">
        <v>76</v>
      </c>
      <c r="B1" s="11" t="s">
        <v>60</v>
      </c>
      <c r="C1" s="11" t="s">
        <v>61</v>
      </c>
      <c r="D1" s="11" t="s">
        <v>58</v>
      </c>
      <c r="E1" s="11" t="s">
        <v>59</v>
      </c>
      <c r="F1" s="11" t="s">
        <v>63</v>
      </c>
      <c r="G1" s="11" t="s">
        <v>57</v>
      </c>
    </row>
    <row r="2" spans="1:7" ht="16" x14ac:dyDescent="0.2">
      <c r="A2" s="5" t="s">
        <v>2</v>
      </c>
      <c r="B2" s="12">
        <v>0</v>
      </c>
      <c r="C2" s="12">
        <v>0</v>
      </c>
      <c r="D2" s="12">
        <v>14.285714285714285</v>
      </c>
      <c r="E2" s="12">
        <v>0</v>
      </c>
      <c r="F2" s="12">
        <v>0</v>
      </c>
      <c r="G2" s="12">
        <v>85.714285714285708</v>
      </c>
    </row>
    <row r="3" spans="1:7" ht="16" x14ac:dyDescent="0.2">
      <c r="A3" s="5" t="s">
        <v>3</v>
      </c>
      <c r="B3" s="12">
        <v>0</v>
      </c>
      <c r="C3" s="12">
        <v>0</v>
      </c>
      <c r="D3" s="12">
        <v>16.666666666666664</v>
      </c>
      <c r="E3" s="12">
        <v>0</v>
      </c>
      <c r="F3" s="12">
        <v>0</v>
      </c>
      <c r="G3" s="12">
        <v>83.333333333333343</v>
      </c>
    </row>
    <row r="4" spans="1:7" ht="16" x14ac:dyDescent="0.2">
      <c r="A4" s="5">
        <v>0.3125</v>
      </c>
      <c r="B4" s="12">
        <v>0</v>
      </c>
      <c r="C4" s="12">
        <v>0</v>
      </c>
      <c r="D4" s="12">
        <v>10.714285714285714</v>
      </c>
      <c r="E4" s="12">
        <v>64.285714285714292</v>
      </c>
      <c r="F4" s="12">
        <v>0</v>
      </c>
      <c r="G4" s="12">
        <v>25</v>
      </c>
    </row>
    <row r="5" spans="1:7" ht="16" x14ac:dyDescent="0.2">
      <c r="A5" s="5" t="s">
        <v>4</v>
      </c>
      <c r="B5" s="12">
        <v>0</v>
      </c>
      <c r="C5" s="12">
        <v>0</v>
      </c>
      <c r="D5" s="12">
        <v>12.903225806451612</v>
      </c>
      <c r="E5" s="12">
        <v>66.129032258064512</v>
      </c>
      <c r="F5" s="12">
        <v>0</v>
      </c>
      <c r="G5" s="12">
        <v>20.967741935483872</v>
      </c>
    </row>
    <row r="6" spans="1:7" ht="16" x14ac:dyDescent="0.2">
      <c r="A6" s="5" t="s">
        <v>5</v>
      </c>
      <c r="B6" s="12">
        <v>0</v>
      </c>
      <c r="C6" s="12">
        <v>0</v>
      </c>
      <c r="D6" s="12">
        <v>8</v>
      </c>
      <c r="E6" s="12">
        <v>58.666666666666664</v>
      </c>
      <c r="F6" s="12">
        <v>0</v>
      </c>
      <c r="G6" s="12">
        <v>33.333333333333329</v>
      </c>
    </row>
    <row r="7" spans="1:7" ht="16" x14ac:dyDescent="0.2">
      <c r="A7" s="5" t="s">
        <v>6</v>
      </c>
      <c r="B7" s="12">
        <v>0</v>
      </c>
      <c r="C7" s="12">
        <v>0</v>
      </c>
      <c r="D7" s="12">
        <v>10.869565217391305</v>
      </c>
      <c r="E7" s="12">
        <v>60.869565217391312</v>
      </c>
      <c r="F7" s="12">
        <v>0</v>
      </c>
      <c r="G7" s="12">
        <v>28.260869565217391</v>
      </c>
    </row>
    <row r="8" spans="1:7" ht="16" x14ac:dyDescent="0.2">
      <c r="A8" s="5" t="s">
        <v>7</v>
      </c>
      <c r="B8" s="12">
        <v>0</v>
      </c>
      <c r="C8" s="12">
        <v>0</v>
      </c>
      <c r="D8" s="12">
        <v>17.948717948717949</v>
      </c>
      <c r="E8" s="12">
        <v>56.410256410256409</v>
      </c>
      <c r="F8" s="12">
        <v>0</v>
      </c>
      <c r="G8" s="12">
        <v>25.641025641025639</v>
      </c>
    </row>
    <row r="9" spans="1:7" ht="16" x14ac:dyDescent="0.2">
      <c r="A9" s="5" t="s">
        <v>8</v>
      </c>
      <c r="B9" s="12">
        <v>0</v>
      </c>
      <c r="C9" s="12">
        <v>0</v>
      </c>
      <c r="D9" s="12">
        <v>11.76470588235294</v>
      </c>
      <c r="E9" s="12">
        <v>55.882352941176471</v>
      </c>
      <c r="F9" s="12">
        <v>0</v>
      </c>
      <c r="G9" s="12">
        <v>32.352941176470587</v>
      </c>
    </row>
    <row r="10" spans="1:7" ht="16" x14ac:dyDescent="0.2">
      <c r="A10" s="5" t="s">
        <v>9</v>
      </c>
      <c r="B10" s="12">
        <v>0</v>
      </c>
      <c r="C10" s="12">
        <v>0</v>
      </c>
      <c r="D10" s="12">
        <v>6.1728395061728394</v>
      </c>
      <c r="E10" s="12">
        <v>59.259259259259252</v>
      </c>
      <c r="F10" s="12">
        <v>0</v>
      </c>
      <c r="G10" s="12">
        <v>34.567901234567898</v>
      </c>
    </row>
    <row r="11" spans="1:7" ht="16" x14ac:dyDescent="0.2">
      <c r="A11" s="5" t="s">
        <v>10</v>
      </c>
      <c r="B11" s="12">
        <v>0</v>
      </c>
      <c r="C11" s="12">
        <v>0</v>
      </c>
      <c r="D11" s="12">
        <v>9.2307692307692317</v>
      </c>
      <c r="E11" s="12">
        <v>53.846153846153847</v>
      </c>
      <c r="F11" s="12">
        <v>0</v>
      </c>
      <c r="G11" s="12">
        <v>36.923076923076927</v>
      </c>
    </row>
    <row r="12" spans="1:7" ht="16" x14ac:dyDescent="0.2">
      <c r="A12" s="5" t="s">
        <v>11</v>
      </c>
      <c r="B12" s="12">
        <v>0</v>
      </c>
      <c r="C12" s="12">
        <v>0</v>
      </c>
      <c r="D12" s="12">
        <v>20.618556701030926</v>
      </c>
      <c r="E12" s="12">
        <v>54.639175257731956</v>
      </c>
      <c r="F12" s="12">
        <v>0</v>
      </c>
      <c r="G12" s="12">
        <v>24.742268041237114</v>
      </c>
    </row>
    <row r="13" spans="1:7" ht="16" x14ac:dyDescent="0.2">
      <c r="A13" s="4" t="s">
        <v>12</v>
      </c>
      <c r="B13" s="12">
        <v>0</v>
      </c>
      <c r="C13" s="12">
        <v>0</v>
      </c>
      <c r="D13" s="12">
        <v>11.688311688311687</v>
      </c>
      <c r="E13" s="12">
        <v>59.740259740259738</v>
      </c>
      <c r="F13" s="12">
        <v>0</v>
      </c>
      <c r="G13" s="12">
        <v>28.571428571428569</v>
      </c>
    </row>
    <row r="14" spans="1:7" ht="16" x14ac:dyDescent="0.2">
      <c r="A14" s="4" t="s">
        <v>13</v>
      </c>
      <c r="B14" s="12">
        <v>0</v>
      </c>
      <c r="C14" s="12">
        <v>0</v>
      </c>
      <c r="D14" s="12">
        <v>10.526315789473683</v>
      </c>
      <c r="E14" s="12">
        <v>34.210526315789473</v>
      </c>
      <c r="F14" s="12">
        <v>0</v>
      </c>
      <c r="G14" s="12">
        <v>55.26315789473685</v>
      </c>
    </row>
    <row r="15" spans="1:7" ht="16" x14ac:dyDescent="0.2">
      <c r="A15" s="4" t="s">
        <v>14</v>
      </c>
      <c r="B15" s="12">
        <v>0</v>
      </c>
      <c r="C15" s="12">
        <v>0</v>
      </c>
      <c r="D15" s="12">
        <v>57.142857142857139</v>
      </c>
      <c r="E15" s="12">
        <v>0</v>
      </c>
      <c r="F15" s="12">
        <v>0</v>
      </c>
      <c r="G15" s="12">
        <v>42.857142857142854</v>
      </c>
    </row>
    <row r="16" spans="1:7" ht="16" x14ac:dyDescent="0.2">
      <c r="A16" s="4" t="s">
        <v>15</v>
      </c>
      <c r="B16" s="12">
        <v>0</v>
      </c>
      <c r="C16" s="12">
        <v>0</v>
      </c>
      <c r="D16" s="12">
        <v>58.974358974358978</v>
      </c>
      <c r="E16" s="12">
        <v>0</v>
      </c>
      <c r="F16" s="12">
        <v>0</v>
      </c>
      <c r="G16" s="12">
        <v>41.025641025641022</v>
      </c>
    </row>
    <row r="17" spans="1:7" ht="16" x14ac:dyDescent="0.2">
      <c r="A17" s="4" t="s">
        <v>16</v>
      </c>
      <c r="B17" s="12">
        <v>0</v>
      </c>
      <c r="C17" s="12">
        <v>0</v>
      </c>
      <c r="D17" s="12">
        <v>52.631578947368418</v>
      </c>
      <c r="E17" s="12">
        <v>0</v>
      </c>
      <c r="F17" s="12">
        <v>0</v>
      </c>
      <c r="G17" s="12">
        <v>47.368421052631575</v>
      </c>
    </row>
    <row r="18" spans="1:7" ht="16" x14ac:dyDescent="0.2">
      <c r="A18" s="4" t="s">
        <v>17</v>
      </c>
      <c r="B18" s="12">
        <v>6.8965517241379306</v>
      </c>
      <c r="C18" s="12">
        <v>17.241379310344829</v>
      </c>
      <c r="D18" s="12">
        <v>24.137931034482758</v>
      </c>
      <c r="E18" s="12">
        <v>18.96551724137931</v>
      </c>
      <c r="F18" s="12">
        <v>10.344827586206897</v>
      </c>
      <c r="G18" s="12">
        <v>22.413793103448278</v>
      </c>
    </row>
    <row r="19" spans="1:7" ht="16" x14ac:dyDescent="0.2">
      <c r="A19" s="4" t="s">
        <v>18</v>
      </c>
      <c r="B19" s="12">
        <v>6.7415730337078648</v>
      </c>
      <c r="C19" s="12">
        <v>16.853932584269664</v>
      </c>
      <c r="D19" s="12">
        <v>21.348314606741571</v>
      </c>
      <c r="E19" s="12">
        <v>25.842696629213485</v>
      </c>
      <c r="F19" s="12">
        <v>15.730337078651685</v>
      </c>
      <c r="G19" s="12">
        <v>13.48314606741573</v>
      </c>
    </row>
    <row r="20" spans="1:7" ht="16" x14ac:dyDescent="0.2">
      <c r="A20" s="5">
        <v>0.47916666666666669</v>
      </c>
      <c r="B20" s="12">
        <v>9.5238095238095237</v>
      </c>
      <c r="C20" s="12">
        <v>19.727891156462583</v>
      </c>
      <c r="D20" s="12">
        <v>21.088435374149661</v>
      </c>
      <c r="E20" s="12">
        <v>20.408163265306122</v>
      </c>
      <c r="F20" s="12">
        <v>22.448979591836736</v>
      </c>
      <c r="G20" s="12">
        <v>6.8027210884353746</v>
      </c>
    </row>
    <row r="21" spans="1:7" ht="16" x14ac:dyDescent="0.2">
      <c r="A21" s="5">
        <v>0.48958333333333331</v>
      </c>
      <c r="B21" s="12">
        <v>7.5268817204301079</v>
      </c>
      <c r="C21" s="12">
        <v>18.27956989247312</v>
      </c>
      <c r="D21" s="12">
        <v>25.806451612903224</v>
      </c>
      <c r="E21" s="12">
        <v>24.731182795698924</v>
      </c>
      <c r="F21" s="12">
        <v>11.827956989247312</v>
      </c>
      <c r="G21" s="12">
        <v>11.827956989247312</v>
      </c>
    </row>
    <row r="22" spans="1:7" ht="16" x14ac:dyDescent="0.2">
      <c r="A22" s="4" t="s">
        <v>19</v>
      </c>
      <c r="B22" s="12">
        <v>9.5238095238095237</v>
      </c>
      <c r="C22" s="12">
        <v>16.666666666666664</v>
      </c>
      <c r="D22" s="12">
        <v>25</v>
      </c>
      <c r="E22" s="12">
        <v>22.61904761904762</v>
      </c>
      <c r="F22" s="12">
        <v>19.047619047619047</v>
      </c>
      <c r="G22" s="12">
        <v>7.1428571428571423</v>
      </c>
    </row>
    <row r="23" spans="1:7" ht="16" x14ac:dyDescent="0.2">
      <c r="A23" s="5">
        <v>0.51041666666666663</v>
      </c>
      <c r="B23" s="12">
        <v>5.7471264367816088</v>
      </c>
      <c r="C23" s="12">
        <v>14.942528735632186</v>
      </c>
      <c r="D23" s="12">
        <v>24.137931034482758</v>
      </c>
      <c r="E23" s="12">
        <v>26.436781609195403</v>
      </c>
      <c r="F23" s="12">
        <v>19.540229885057471</v>
      </c>
      <c r="G23" s="12">
        <v>9.1954022988505741</v>
      </c>
    </row>
    <row r="24" spans="1:7" ht="16" x14ac:dyDescent="0.2">
      <c r="A24" s="5">
        <v>0.52083333333333337</v>
      </c>
      <c r="B24" s="12">
        <v>8.8050314465408803</v>
      </c>
      <c r="C24" s="12">
        <v>18.867924528301888</v>
      </c>
      <c r="D24" s="12">
        <v>23.89937106918239</v>
      </c>
      <c r="E24" s="12">
        <v>18.867924528301888</v>
      </c>
      <c r="F24" s="12">
        <v>23.89937106918239</v>
      </c>
      <c r="G24" s="12">
        <v>5.6603773584905666</v>
      </c>
    </row>
    <row r="25" spans="1:7" ht="16" x14ac:dyDescent="0.2">
      <c r="A25" s="5">
        <v>0.53125</v>
      </c>
      <c r="B25" s="12">
        <v>15</v>
      </c>
      <c r="C25" s="12">
        <v>10.833333333333334</v>
      </c>
      <c r="D25" s="12">
        <v>20.833333333333336</v>
      </c>
      <c r="E25" s="12">
        <v>25</v>
      </c>
      <c r="F25" s="12">
        <v>19.166666666666668</v>
      </c>
      <c r="G25" s="12">
        <v>9.1666666666666661</v>
      </c>
    </row>
    <row r="26" spans="1:7" ht="16" x14ac:dyDescent="0.2">
      <c r="A26" s="5">
        <v>0.54166666666666663</v>
      </c>
      <c r="B26" s="12">
        <v>8.695652173913043</v>
      </c>
      <c r="C26" s="12">
        <v>13.043478260869565</v>
      </c>
      <c r="D26" s="12">
        <v>28.985507246376812</v>
      </c>
      <c r="E26" s="12">
        <v>28.985507246376812</v>
      </c>
      <c r="F26" s="12">
        <v>8.695652173913043</v>
      </c>
      <c r="G26" s="12">
        <v>11.594202898550725</v>
      </c>
    </row>
    <row r="27" spans="1:7" ht="16" x14ac:dyDescent="0.2">
      <c r="A27" s="4" t="s">
        <v>21</v>
      </c>
      <c r="B27" s="12">
        <v>5.7142857142857144</v>
      </c>
      <c r="C27" s="12">
        <v>11.428571428571429</v>
      </c>
      <c r="D27" s="12">
        <v>18.571428571428573</v>
      </c>
      <c r="E27" s="12">
        <v>31.428571428571427</v>
      </c>
      <c r="F27" s="12">
        <v>15.714285714285714</v>
      </c>
      <c r="G27" s="12">
        <v>17.142857142857142</v>
      </c>
    </row>
    <row r="28" spans="1:7" ht="16" x14ac:dyDescent="0.2">
      <c r="A28" s="5">
        <v>0.5625</v>
      </c>
      <c r="B28" s="12">
        <v>8.0459770114942533</v>
      </c>
      <c r="C28" s="12">
        <v>20.689655172413794</v>
      </c>
      <c r="D28" s="12">
        <v>18.390804597701148</v>
      </c>
      <c r="E28" s="12">
        <v>24.137931034482758</v>
      </c>
      <c r="F28" s="12">
        <v>24.137931034482758</v>
      </c>
      <c r="G28" s="12">
        <v>4.5977011494252871</v>
      </c>
    </row>
    <row r="29" spans="1:7" ht="16" x14ac:dyDescent="0.2">
      <c r="A29" s="4" t="s">
        <v>22</v>
      </c>
      <c r="B29" s="12">
        <v>5.8823529411764701</v>
      </c>
      <c r="C29" s="12">
        <v>21.568627450980394</v>
      </c>
      <c r="D29" s="12">
        <v>23.52941176470588</v>
      </c>
      <c r="E29" s="12">
        <v>25.490196078431371</v>
      </c>
      <c r="F29" s="12">
        <v>15.686274509803921</v>
      </c>
      <c r="G29" s="12">
        <v>7.8431372549019605</v>
      </c>
    </row>
    <row r="30" spans="1:7" ht="16" x14ac:dyDescent="0.2">
      <c r="A30" s="4" t="s">
        <v>23</v>
      </c>
      <c r="B30" s="12">
        <v>0</v>
      </c>
      <c r="C30" s="12">
        <v>0</v>
      </c>
      <c r="D30" s="12">
        <v>68.181818181818173</v>
      </c>
      <c r="E30" s="12">
        <v>0</v>
      </c>
      <c r="F30" s="12">
        <v>0</v>
      </c>
      <c r="G30" s="12">
        <v>31.818181818181817</v>
      </c>
    </row>
    <row r="31" spans="1:7" ht="16" x14ac:dyDescent="0.2">
      <c r="A31" s="5">
        <v>0.59375</v>
      </c>
      <c r="B31" s="12">
        <v>0</v>
      </c>
      <c r="C31" s="12">
        <v>0</v>
      </c>
      <c r="D31" s="12">
        <v>71.428571428571431</v>
      </c>
      <c r="E31" s="12">
        <v>0</v>
      </c>
      <c r="F31" s="12">
        <v>0</v>
      </c>
      <c r="G31" s="12">
        <v>28.571428571428569</v>
      </c>
    </row>
    <row r="32" spans="1:7" ht="16" x14ac:dyDescent="0.2">
      <c r="A32" s="5">
        <v>0.60416666666666663</v>
      </c>
      <c r="B32" s="12">
        <v>0</v>
      </c>
      <c r="C32" s="12">
        <v>0</v>
      </c>
      <c r="D32" s="12">
        <v>65.789473684210535</v>
      </c>
      <c r="E32" s="12">
        <v>0</v>
      </c>
      <c r="F32" s="12">
        <v>0</v>
      </c>
      <c r="G32" s="12">
        <v>34.210526315789473</v>
      </c>
    </row>
    <row r="33" spans="1:7" ht="16" x14ac:dyDescent="0.2">
      <c r="A33" s="5">
        <v>0.61458333333333337</v>
      </c>
      <c r="B33" s="12">
        <v>0</v>
      </c>
      <c r="C33" s="12">
        <v>0</v>
      </c>
      <c r="D33" s="12">
        <v>83.333333333333343</v>
      </c>
      <c r="E33" s="12">
        <v>0</v>
      </c>
      <c r="F33" s="12">
        <v>0</v>
      </c>
      <c r="G33" s="12">
        <v>16.666666666666664</v>
      </c>
    </row>
    <row r="34" spans="1:7" ht="16" x14ac:dyDescent="0.2">
      <c r="A34" s="4" t="s">
        <v>24</v>
      </c>
      <c r="B34" s="12">
        <v>0</v>
      </c>
      <c r="C34" s="12">
        <v>0</v>
      </c>
      <c r="D34" s="12">
        <v>77.777777777777786</v>
      </c>
      <c r="E34" s="12">
        <v>0</v>
      </c>
      <c r="F34" s="12">
        <v>0</v>
      </c>
      <c r="G34" s="12">
        <v>22.222222222222221</v>
      </c>
    </row>
    <row r="35" spans="1:7" ht="16" x14ac:dyDescent="0.2">
      <c r="A35" s="4" t="s">
        <v>25</v>
      </c>
      <c r="B35" s="12">
        <v>0</v>
      </c>
      <c r="C35" s="12">
        <v>0</v>
      </c>
      <c r="D35" s="12">
        <v>73.68421052631578</v>
      </c>
      <c r="E35" s="12">
        <v>0</v>
      </c>
      <c r="F35" s="12">
        <v>0</v>
      </c>
      <c r="G35" s="12">
        <v>26.315789473684209</v>
      </c>
    </row>
    <row r="36" spans="1:7" ht="16" x14ac:dyDescent="0.2">
      <c r="A36" s="4" t="s">
        <v>26</v>
      </c>
      <c r="B36" s="12">
        <v>0</v>
      </c>
      <c r="C36" s="12">
        <v>0</v>
      </c>
      <c r="D36" s="12">
        <v>64.86486486486487</v>
      </c>
      <c r="E36" s="12">
        <v>0</v>
      </c>
      <c r="F36" s="12">
        <v>0</v>
      </c>
      <c r="G36" s="12">
        <v>35.135135135135137</v>
      </c>
    </row>
    <row r="37" spans="1:7" ht="16" x14ac:dyDescent="0.2">
      <c r="A37" s="5">
        <v>0.65625</v>
      </c>
      <c r="B37" s="12">
        <v>0</v>
      </c>
      <c r="C37" s="12">
        <v>0</v>
      </c>
      <c r="D37" s="12">
        <v>81.25</v>
      </c>
      <c r="E37" s="12">
        <v>0</v>
      </c>
      <c r="F37" s="12">
        <v>0</v>
      </c>
      <c r="G37" s="12">
        <v>18.75</v>
      </c>
    </row>
    <row r="38" spans="1:7" ht="16" x14ac:dyDescent="0.2">
      <c r="A38" s="5">
        <v>0.66666666666666663</v>
      </c>
      <c r="B38" s="12">
        <v>0</v>
      </c>
      <c r="C38" s="12">
        <v>41.935483870967744</v>
      </c>
      <c r="D38" s="12">
        <v>41.935483870967744</v>
      </c>
      <c r="E38" s="12">
        <v>0</v>
      </c>
      <c r="F38" s="12">
        <v>0</v>
      </c>
      <c r="G38" s="12">
        <v>16.129032258064516</v>
      </c>
    </row>
    <row r="39" spans="1:7" ht="16" x14ac:dyDescent="0.2">
      <c r="A39" s="5">
        <v>0.67708333333333337</v>
      </c>
      <c r="B39" s="12">
        <v>0</v>
      </c>
      <c r="C39" s="12">
        <v>31.818181818181817</v>
      </c>
      <c r="D39" s="12">
        <v>50</v>
      </c>
      <c r="E39" s="12">
        <v>0</v>
      </c>
      <c r="F39" s="12">
        <v>0</v>
      </c>
      <c r="G39" s="12">
        <v>18.181818181818183</v>
      </c>
    </row>
    <row r="40" spans="1:7" ht="16" x14ac:dyDescent="0.2">
      <c r="A40" s="4" t="s">
        <v>27</v>
      </c>
      <c r="B40" s="12">
        <v>0</v>
      </c>
      <c r="C40" s="12">
        <v>39.583333333333329</v>
      </c>
      <c r="D40" s="12">
        <v>37.5</v>
      </c>
      <c r="E40" s="12">
        <v>0</v>
      </c>
      <c r="F40" s="12">
        <v>0</v>
      </c>
      <c r="G40" s="12">
        <v>22.916666666666664</v>
      </c>
    </row>
    <row r="41" spans="1:7" ht="16" x14ac:dyDescent="0.2">
      <c r="A41" s="4" t="s">
        <v>28</v>
      </c>
      <c r="B41" s="12">
        <v>0</v>
      </c>
      <c r="C41" s="12">
        <v>50</v>
      </c>
      <c r="D41" s="12">
        <v>33.333333333333329</v>
      </c>
      <c r="E41" s="12">
        <v>0</v>
      </c>
      <c r="F41" s="12">
        <v>0</v>
      </c>
      <c r="G41" s="12">
        <v>16.666666666666664</v>
      </c>
    </row>
    <row r="42" spans="1:7" ht="16" x14ac:dyDescent="0.2">
      <c r="A42" s="4" t="s">
        <v>29</v>
      </c>
      <c r="B42" s="12">
        <v>9.2105263157894726</v>
      </c>
      <c r="C42" s="12">
        <v>31.578947368421051</v>
      </c>
      <c r="D42" s="12">
        <v>15.789473684210526</v>
      </c>
      <c r="E42" s="12">
        <v>18.421052631578945</v>
      </c>
      <c r="F42" s="12">
        <v>17.105263157894736</v>
      </c>
      <c r="G42" s="12">
        <v>7.8947368421052628</v>
      </c>
    </row>
    <row r="43" spans="1:7" ht="16" x14ac:dyDescent="0.2">
      <c r="A43" s="4" t="s">
        <v>30</v>
      </c>
      <c r="B43" s="12">
        <v>11.538461538461538</v>
      </c>
      <c r="C43" s="12">
        <v>24.358974358974358</v>
      </c>
      <c r="D43" s="12">
        <v>23.076923076923077</v>
      </c>
      <c r="E43" s="12">
        <v>16.666666666666664</v>
      </c>
      <c r="F43" s="12">
        <v>19.230769230769234</v>
      </c>
      <c r="G43" s="12">
        <v>5.1282051282051277</v>
      </c>
    </row>
    <row r="44" spans="1:7" ht="16" x14ac:dyDescent="0.2">
      <c r="A44" s="4" t="s">
        <v>31</v>
      </c>
      <c r="B44" s="12">
        <v>11.926605504587156</v>
      </c>
      <c r="C44" s="12">
        <v>22.018348623853214</v>
      </c>
      <c r="D44" s="12">
        <v>26.605504587155966</v>
      </c>
      <c r="E44" s="12">
        <v>12.844036697247708</v>
      </c>
      <c r="F44" s="12">
        <v>21.100917431192663</v>
      </c>
      <c r="G44" s="12">
        <v>5.5045871559633035</v>
      </c>
    </row>
    <row r="45" spans="1:7" ht="16" x14ac:dyDescent="0.2">
      <c r="A45" s="5">
        <v>0.73958333333333337</v>
      </c>
      <c r="B45" s="12">
        <v>3.9215686274509802</v>
      </c>
      <c r="C45" s="12">
        <v>28.431372549019606</v>
      </c>
      <c r="D45" s="12">
        <v>27.450980392156865</v>
      </c>
      <c r="E45" s="12">
        <v>13.725490196078432</v>
      </c>
      <c r="F45" s="12">
        <v>18.627450980392158</v>
      </c>
      <c r="G45" s="12">
        <v>7.8431372549019605</v>
      </c>
    </row>
    <row r="46" spans="1:7" ht="16" x14ac:dyDescent="0.2">
      <c r="A46" s="4" t="s">
        <v>32</v>
      </c>
      <c r="B46" s="12">
        <v>13.636363636363635</v>
      </c>
      <c r="C46" s="12">
        <v>21.818181818181817</v>
      </c>
      <c r="D46" s="12">
        <v>20</v>
      </c>
      <c r="E46" s="12">
        <v>17.272727272727273</v>
      </c>
      <c r="F46" s="12">
        <v>20</v>
      </c>
      <c r="G46" s="12">
        <v>7.2727272727272725</v>
      </c>
    </row>
    <row r="47" spans="1:7" ht="16" x14ac:dyDescent="0.2">
      <c r="A47" s="5">
        <v>0.76041666666666663</v>
      </c>
      <c r="B47" s="12">
        <v>10.9375</v>
      </c>
      <c r="C47" s="12">
        <v>21.09375</v>
      </c>
      <c r="D47" s="12">
        <v>21.09375</v>
      </c>
      <c r="E47" s="12">
        <v>17.1875</v>
      </c>
      <c r="F47" s="12">
        <v>24.21875</v>
      </c>
      <c r="G47" s="12">
        <v>5.46875</v>
      </c>
    </row>
    <row r="48" spans="1:7" ht="16" x14ac:dyDescent="0.2">
      <c r="A48" s="5">
        <v>0.77083333333333337</v>
      </c>
      <c r="B48" s="12">
        <v>11.940298507462686</v>
      </c>
      <c r="C48" s="12">
        <v>30.597014925373134</v>
      </c>
      <c r="D48" s="12">
        <v>14.925373134328357</v>
      </c>
      <c r="E48" s="12">
        <v>17.164179104477611</v>
      </c>
      <c r="F48" s="12">
        <v>19.402985074626866</v>
      </c>
      <c r="G48" s="12">
        <v>5.9701492537313428</v>
      </c>
    </row>
    <row r="49" spans="1:7" ht="16" x14ac:dyDescent="0.2">
      <c r="A49" s="4" t="s">
        <v>33</v>
      </c>
      <c r="B49" s="12">
        <v>10.077519379844961</v>
      </c>
      <c r="C49" s="12">
        <v>27.906976744186046</v>
      </c>
      <c r="D49" s="12">
        <v>19.379844961240313</v>
      </c>
      <c r="E49" s="12">
        <v>14.728682170542637</v>
      </c>
      <c r="F49" s="12">
        <v>21.705426356589147</v>
      </c>
      <c r="G49" s="12">
        <v>6.2015503875968996</v>
      </c>
    </row>
    <row r="50" spans="1:7" ht="16" x14ac:dyDescent="0.2">
      <c r="A50" s="4" t="s">
        <v>34</v>
      </c>
      <c r="B50" s="12">
        <v>9.5238095238095237</v>
      </c>
      <c r="C50" s="12">
        <v>19.841269841269842</v>
      </c>
      <c r="D50" s="12">
        <v>19.841269841269842</v>
      </c>
      <c r="E50" s="12">
        <v>27.777777777777779</v>
      </c>
      <c r="F50" s="12">
        <v>21.428571428571427</v>
      </c>
      <c r="G50" s="12">
        <v>1.5873015873015872</v>
      </c>
    </row>
    <row r="51" spans="1:7" ht="16" x14ac:dyDescent="0.2">
      <c r="A51" s="5">
        <v>0.80208333333333337</v>
      </c>
      <c r="B51" s="12">
        <v>12.781954887218044</v>
      </c>
      <c r="C51" s="12">
        <v>23.308270676691727</v>
      </c>
      <c r="D51" s="12">
        <v>18.796992481203006</v>
      </c>
      <c r="E51" s="12">
        <v>22.556390977443609</v>
      </c>
      <c r="F51" s="12">
        <v>15.037593984962406</v>
      </c>
      <c r="G51" s="12">
        <v>7.518796992481203</v>
      </c>
    </row>
    <row r="52" spans="1:7" ht="16" x14ac:dyDescent="0.2">
      <c r="A52" s="5">
        <v>0.8125</v>
      </c>
      <c r="B52" s="12">
        <v>11.881188118811881</v>
      </c>
      <c r="C52" s="12">
        <v>13.861386138613863</v>
      </c>
      <c r="D52" s="12">
        <v>23.762376237623762</v>
      </c>
      <c r="E52" s="12">
        <v>15.841584158415841</v>
      </c>
      <c r="F52" s="12">
        <v>25.742574257425744</v>
      </c>
      <c r="G52" s="12">
        <v>8.9108910891089099</v>
      </c>
    </row>
    <row r="53" spans="1:7" ht="16" x14ac:dyDescent="0.2">
      <c r="A53" s="5">
        <v>0.82291666666666663</v>
      </c>
      <c r="B53" s="12">
        <v>6.7961165048543686</v>
      </c>
      <c r="C53" s="12">
        <v>33.009708737864081</v>
      </c>
      <c r="D53" s="12">
        <v>21.359223300970871</v>
      </c>
      <c r="E53" s="12">
        <v>9.7087378640776691</v>
      </c>
      <c r="F53" s="12">
        <v>23.300970873786408</v>
      </c>
      <c r="G53" s="12">
        <v>5.825242718446602</v>
      </c>
    </row>
    <row r="54" spans="1:7" ht="16" x14ac:dyDescent="0.2">
      <c r="A54" s="4" t="s">
        <v>35</v>
      </c>
      <c r="B54" s="12">
        <v>5.1948051948051948</v>
      </c>
      <c r="C54" s="12">
        <v>28.571428571428569</v>
      </c>
      <c r="D54" s="12">
        <v>24.675324675324674</v>
      </c>
      <c r="E54" s="12">
        <v>0</v>
      </c>
      <c r="F54" s="12">
        <v>28.571428571428569</v>
      </c>
      <c r="G54" s="12">
        <v>12.987012987012985</v>
      </c>
    </row>
    <row r="55" spans="1:7" ht="16" x14ac:dyDescent="0.2">
      <c r="A55" s="5">
        <v>0.84375</v>
      </c>
      <c r="B55" s="12">
        <v>6.666666666666667</v>
      </c>
      <c r="C55" s="12">
        <v>43.333333333333336</v>
      </c>
      <c r="D55" s="12">
        <v>23.333333333333332</v>
      </c>
      <c r="E55" s="12">
        <v>0</v>
      </c>
      <c r="F55" s="12">
        <v>20</v>
      </c>
      <c r="G55" s="12">
        <v>6.666666666666667</v>
      </c>
    </row>
    <row r="56" spans="1:7" ht="16" x14ac:dyDescent="0.2">
      <c r="A56" s="5">
        <v>0.85416666666666663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100</v>
      </c>
    </row>
    <row r="57" spans="1:7" ht="16" x14ac:dyDescent="0.2">
      <c r="A57" s="5">
        <v>0.86458333333333337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100</v>
      </c>
    </row>
    <row r="58" spans="1:7" ht="16" x14ac:dyDescent="0.2">
      <c r="A58" s="5" t="s">
        <v>44</v>
      </c>
      <c r="B58" s="12">
        <v>0</v>
      </c>
      <c r="C58" s="12">
        <v>0</v>
      </c>
      <c r="D58" s="12">
        <v>0</v>
      </c>
      <c r="E58" s="12">
        <v>82.142857142857139</v>
      </c>
      <c r="F58" s="12">
        <v>0</v>
      </c>
      <c r="G58" s="12">
        <v>17.857142857142858</v>
      </c>
    </row>
    <row r="59" spans="1:7" ht="16" x14ac:dyDescent="0.2">
      <c r="A59" s="5" t="s">
        <v>45</v>
      </c>
      <c r="B59" s="12">
        <v>0</v>
      </c>
      <c r="C59" s="12">
        <v>0</v>
      </c>
      <c r="D59" s="12">
        <v>0</v>
      </c>
      <c r="E59" s="12">
        <v>68.75</v>
      </c>
      <c r="F59" s="12">
        <v>0</v>
      </c>
      <c r="G59" s="12">
        <v>31.25</v>
      </c>
    </row>
    <row r="60" spans="1:7" ht="16" x14ac:dyDescent="0.2">
      <c r="A60" s="5">
        <v>0.89583333333333337</v>
      </c>
      <c r="B60" s="12">
        <v>0</v>
      </c>
      <c r="C60" s="12">
        <v>0</v>
      </c>
      <c r="D60" s="12">
        <v>0</v>
      </c>
      <c r="E60" s="12">
        <v>65.217391304347828</v>
      </c>
      <c r="F60" s="12">
        <v>0</v>
      </c>
      <c r="G60" s="12">
        <v>34.782608695652172</v>
      </c>
    </row>
    <row r="61" spans="1:7" ht="16" x14ac:dyDescent="0.2">
      <c r="A61" s="5" t="s">
        <v>46</v>
      </c>
      <c r="B61" s="12">
        <v>0</v>
      </c>
      <c r="C61" s="12">
        <v>0</v>
      </c>
      <c r="D61" s="12">
        <v>0</v>
      </c>
      <c r="E61" s="12">
        <v>100</v>
      </c>
      <c r="F61" s="12">
        <v>0</v>
      </c>
      <c r="G61" s="12">
        <v>0</v>
      </c>
    </row>
    <row r="62" spans="1:7" ht="16" x14ac:dyDescent="0.2">
      <c r="A62" s="5" t="s">
        <v>47</v>
      </c>
      <c r="B62" s="12">
        <v>0</v>
      </c>
      <c r="C62" s="12">
        <v>0</v>
      </c>
      <c r="D62" s="12">
        <v>0</v>
      </c>
      <c r="E62" s="12">
        <v>66.666666666666657</v>
      </c>
      <c r="F62" s="12">
        <v>0</v>
      </c>
      <c r="G62" s="12">
        <v>33.333333333333329</v>
      </c>
    </row>
    <row r="63" spans="1:7" ht="16" x14ac:dyDescent="0.2">
      <c r="A63" s="5">
        <v>0.92708333333333337</v>
      </c>
      <c r="B63" s="12">
        <v>0</v>
      </c>
      <c r="C63" s="12">
        <v>0</v>
      </c>
      <c r="D63" s="12">
        <v>0</v>
      </c>
      <c r="E63" s="12">
        <v>90.909090909090907</v>
      </c>
      <c r="F63" s="12">
        <v>0</v>
      </c>
      <c r="G63" s="12">
        <v>9.0909090909090917</v>
      </c>
    </row>
    <row r="64" spans="1:7" ht="16" x14ac:dyDescent="0.2">
      <c r="A64" s="5">
        <v>0.9375</v>
      </c>
      <c r="B64" s="12">
        <v>0</v>
      </c>
      <c r="C64" s="12">
        <v>0</v>
      </c>
      <c r="D64" s="12">
        <v>0</v>
      </c>
      <c r="E64" s="12">
        <v>84.615384615384613</v>
      </c>
      <c r="F64" s="12">
        <v>0</v>
      </c>
      <c r="G64" s="12">
        <v>15.384615384615385</v>
      </c>
    </row>
    <row r="65" spans="1:7" ht="16" x14ac:dyDescent="0.2">
      <c r="A65" s="5">
        <v>0.94791666666666663</v>
      </c>
      <c r="B65" s="12">
        <v>0</v>
      </c>
      <c r="C65" s="12">
        <v>0</v>
      </c>
      <c r="D65" s="12">
        <v>0</v>
      </c>
      <c r="E65" s="12">
        <v>58.82352941176471</v>
      </c>
      <c r="F65" s="12">
        <v>0</v>
      </c>
      <c r="G65" s="12">
        <v>41.17647058823529</v>
      </c>
    </row>
    <row r="66" spans="1:7" ht="16" x14ac:dyDescent="0.2">
      <c r="A66" s="5" t="s">
        <v>20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100</v>
      </c>
    </row>
    <row r="67" spans="1:7" ht="16" x14ac:dyDescent="0.2">
      <c r="A67" s="5" t="s">
        <v>49</v>
      </c>
      <c r="B67" s="12">
        <v>0</v>
      </c>
      <c r="C67" s="12">
        <v>0</v>
      </c>
      <c r="D67" s="12">
        <v>0</v>
      </c>
      <c r="E67" s="12">
        <v>0</v>
      </c>
      <c r="F67" s="12">
        <v>0</v>
      </c>
      <c r="G67" s="12">
        <v>100</v>
      </c>
    </row>
    <row r="68" spans="1:7" ht="16" x14ac:dyDescent="0.2">
      <c r="A68" s="5" t="s">
        <v>50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100</v>
      </c>
    </row>
    <row r="69" spans="1:7" ht="16" x14ac:dyDescent="0.2">
      <c r="A69" s="5">
        <v>0.98958333333333337</v>
      </c>
      <c r="B69" s="12">
        <v>0</v>
      </c>
      <c r="C69" s="12">
        <v>0</v>
      </c>
      <c r="D69" s="12">
        <v>0</v>
      </c>
      <c r="E69" s="12">
        <v>0</v>
      </c>
      <c r="F69" s="12">
        <v>0</v>
      </c>
      <c r="G69" s="12">
        <v>100</v>
      </c>
    </row>
    <row r="70" spans="1:7" ht="16" x14ac:dyDescent="0.2">
      <c r="A70" s="5">
        <v>0</v>
      </c>
      <c r="B70" s="12">
        <v>0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</row>
    <row r="71" spans="1:7" ht="16" x14ac:dyDescent="0.2">
      <c r="A71" s="5">
        <v>1.0416666666666666E-2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100</v>
      </c>
    </row>
    <row r="72" spans="1:7" ht="16" x14ac:dyDescent="0.2">
      <c r="A72" s="5">
        <v>2.0833333333333332E-2</v>
      </c>
      <c r="B72" s="12">
        <v>0</v>
      </c>
      <c r="C72" s="12">
        <v>0</v>
      </c>
      <c r="D72" s="12">
        <v>0</v>
      </c>
      <c r="E72" s="12">
        <v>0</v>
      </c>
      <c r="F72" s="12">
        <v>0</v>
      </c>
      <c r="G72" s="12">
        <v>0</v>
      </c>
    </row>
    <row r="73" spans="1:7" ht="16" x14ac:dyDescent="0.2">
      <c r="A73" s="5">
        <v>3.125E-2</v>
      </c>
      <c r="B73" s="12">
        <v>0</v>
      </c>
      <c r="C73" s="12">
        <v>0</v>
      </c>
      <c r="D73" s="12">
        <v>0</v>
      </c>
      <c r="E73" s="12">
        <v>0</v>
      </c>
      <c r="F73" s="12">
        <v>0</v>
      </c>
      <c r="G73" s="12">
        <v>100</v>
      </c>
    </row>
    <row r="74" spans="1:7" x14ac:dyDescent="0.15">
      <c r="A74" s="11" t="s">
        <v>62</v>
      </c>
      <c r="B74" s="12">
        <v>6.2307692307692308</v>
      </c>
      <c r="C74" s="12">
        <v>15.820512820512819</v>
      </c>
      <c r="D74" s="12">
        <v>23.128205128205128</v>
      </c>
      <c r="E74" s="12">
        <v>25.974358974358974</v>
      </c>
      <c r="F74" s="12">
        <v>13.128205128205128</v>
      </c>
      <c r="G74" s="12">
        <v>15.717948717948719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E1AB-F7A4-E046-80CA-7363A333134E}">
  <dimension ref="A1:G56"/>
  <sheetViews>
    <sheetView zoomScale="178" workbookViewId="0">
      <selection activeCell="F7" sqref="F7"/>
    </sheetView>
  </sheetViews>
  <sheetFormatPr baseColWidth="10" defaultRowHeight="13" x14ac:dyDescent="0.15"/>
  <cols>
    <col min="1" max="1" width="13.1640625" customWidth="1"/>
  </cols>
  <sheetData>
    <row r="1" spans="1:7" x14ac:dyDescent="0.15">
      <c r="A1" s="17" t="s">
        <v>95</v>
      </c>
      <c r="B1" s="11" t="s">
        <v>60</v>
      </c>
      <c r="C1" s="11" t="s">
        <v>61</v>
      </c>
      <c r="D1" s="11" t="s">
        <v>58</v>
      </c>
      <c r="E1" s="11" t="s">
        <v>59</v>
      </c>
      <c r="F1" s="11" t="s">
        <v>63</v>
      </c>
      <c r="G1" s="11" t="s">
        <v>57</v>
      </c>
    </row>
    <row r="2" spans="1:7" ht="16" x14ac:dyDescent="0.2">
      <c r="A2" s="5" t="s">
        <v>2</v>
      </c>
      <c r="B2" s="13">
        <v>0</v>
      </c>
      <c r="C2" s="13">
        <v>0</v>
      </c>
      <c r="D2" s="13">
        <v>0</v>
      </c>
      <c r="E2" s="13">
        <v>0</v>
      </c>
      <c r="F2" s="13">
        <v>0</v>
      </c>
      <c r="G2" s="13">
        <v>100</v>
      </c>
    </row>
    <row r="3" spans="1:7" ht="16" x14ac:dyDescent="0.2">
      <c r="A3" s="5" t="s">
        <v>3</v>
      </c>
      <c r="B3" s="13">
        <v>0</v>
      </c>
      <c r="C3" s="13">
        <v>0</v>
      </c>
      <c r="D3" s="13">
        <v>0</v>
      </c>
      <c r="E3" s="13">
        <v>0</v>
      </c>
      <c r="F3" s="13">
        <v>0</v>
      </c>
      <c r="G3" s="13">
        <v>100</v>
      </c>
    </row>
    <row r="4" spans="1:7" ht="16" x14ac:dyDescent="0.2">
      <c r="A4" s="5">
        <v>0.3125</v>
      </c>
      <c r="B4" s="13">
        <v>0</v>
      </c>
      <c r="C4" s="13">
        <v>0</v>
      </c>
      <c r="D4" s="13">
        <v>0</v>
      </c>
      <c r="E4" s="13">
        <v>83.870967741935488</v>
      </c>
      <c r="F4" s="13">
        <v>0</v>
      </c>
      <c r="G4" s="13">
        <v>16.129032258064516</v>
      </c>
    </row>
    <row r="5" spans="1:7" ht="16" x14ac:dyDescent="0.2">
      <c r="A5" s="5" t="s">
        <v>4</v>
      </c>
      <c r="B5" s="13">
        <v>0</v>
      </c>
      <c r="C5" s="13">
        <v>0</v>
      </c>
      <c r="D5" s="13">
        <v>0</v>
      </c>
      <c r="E5" s="13">
        <v>74</v>
      </c>
      <c r="F5" s="13">
        <v>0</v>
      </c>
      <c r="G5" s="13">
        <v>26</v>
      </c>
    </row>
    <row r="6" spans="1:7" ht="16" x14ac:dyDescent="0.2">
      <c r="A6" s="5" t="s">
        <v>5</v>
      </c>
      <c r="B6" s="13">
        <v>0</v>
      </c>
      <c r="C6" s="13">
        <v>0</v>
      </c>
      <c r="D6" s="13">
        <v>0</v>
      </c>
      <c r="E6" s="13">
        <v>59.183673469387756</v>
      </c>
      <c r="F6" s="13">
        <v>0</v>
      </c>
      <c r="G6" s="13">
        <v>40.816326530612244</v>
      </c>
    </row>
    <row r="7" spans="1:7" ht="16" x14ac:dyDescent="0.2">
      <c r="A7" s="5" t="s">
        <v>6</v>
      </c>
      <c r="B7" s="13">
        <v>0</v>
      </c>
      <c r="C7" s="13">
        <v>0</v>
      </c>
      <c r="D7" s="13">
        <v>0</v>
      </c>
      <c r="E7" s="13">
        <v>68.571428571428569</v>
      </c>
      <c r="F7" s="13">
        <v>0</v>
      </c>
      <c r="G7" s="13">
        <v>31.428571428571427</v>
      </c>
    </row>
    <row r="8" spans="1:7" ht="16" x14ac:dyDescent="0.2">
      <c r="A8" s="5" t="s">
        <v>7</v>
      </c>
      <c r="B8" s="13">
        <v>0</v>
      </c>
      <c r="C8" s="13">
        <v>0</v>
      </c>
      <c r="D8" s="13">
        <v>0</v>
      </c>
      <c r="E8" s="13">
        <v>69.767441860465112</v>
      </c>
      <c r="F8" s="13">
        <v>0</v>
      </c>
      <c r="G8" s="13">
        <v>30.232558139534881</v>
      </c>
    </row>
    <row r="9" spans="1:7" ht="16" x14ac:dyDescent="0.2">
      <c r="A9" s="5" t="s">
        <v>8</v>
      </c>
      <c r="B9" s="13">
        <v>0</v>
      </c>
      <c r="C9" s="13">
        <v>0</v>
      </c>
      <c r="D9" s="13">
        <v>13.333333333333334</v>
      </c>
      <c r="E9" s="13">
        <v>61.333333333333329</v>
      </c>
      <c r="F9" s="13">
        <v>0</v>
      </c>
      <c r="G9" s="13">
        <v>25.333333333333336</v>
      </c>
    </row>
    <row r="10" spans="1:7" ht="16" x14ac:dyDescent="0.2">
      <c r="A10" s="5" t="s">
        <v>9</v>
      </c>
      <c r="B10" s="13">
        <v>0</v>
      </c>
      <c r="C10" s="13">
        <v>0</v>
      </c>
      <c r="D10" s="13">
        <v>6.4516129032258061</v>
      </c>
      <c r="E10" s="13">
        <v>59.677419354838712</v>
      </c>
      <c r="F10" s="13">
        <v>0</v>
      </c>
      <c r="G10" s="13">
        <v>33.87096774193548</v>
      </c>
    </row>
    <row r="11" spans="1:7" ht="16" x14ac:dyDescent="0.2">
      <c r="A11" s="5" t="s">
        <v>10</v>
      </c>
      <c r="B11" s="13">
        <v>0</v>
      </c>
      <c r="C11" s="13">
        <v>0</v>
      </c>
      <c r="D11" s="13">
        <v>8.235294117647058</v>
      </c>
      <c r="E11" s="13">
        <v>67.058823529411754</v>
      </c>
      <c r="F11" s="13">
        <v>0</v>
      </c>
      <c r="G11" s="13">
        <v>24.705882352941178</v>
      </c>
    </row>
    <row r="12" spans="1:7" ht="16" x14ac:dyDescent="0.2">
      <c r="A12" s="5" t="s">
        <v>11</v>
      </c>
      <c r="B12" s="13">
        <v>0</v>
      </c>
      <c r="C12" s="13">
        <v>0</v>
      </c>
      <c r="D12" s="13">
        <v>8.4337349397590362</v>
      </c>
      <c r="E12" s="13">
        <v>71.084337349397586</v>
      </c>
      <c r="F12" s="13">
        <v>0</v>
      </c>
      <c r="G12" s="13">
        <v>20.481927710843372</v>
      </c>
    </row>
    <row r="13" spans="1:7" ht="16" x14ac:dyDescent="0.2">
      <c r="A13" s="4" t="s">
        <v>12</v>
      </c>
      <c r="B13" s="13">
        <v>0</v>
      </c>
      <c r="C13" s="13">
        <v>0</v>
      </c>
      <c r="D13" s="13">
        <v>3.4482758620689653</v>
      </c>
      <c r="E13" s="13">
        <v>74.137931034482762</v>
      </c>
      <c r="F13" s="13">
        <v>0</v>
      </c>
      <c r="G13" s="13">
        <v>22.413793103448278</v>
      </c>
    </row>
    <row r="14" spans="1:7" ht="16" x14ac:dyDescent="0.2">
      <c r="A14" s="4" t="s">
        <v>13</v>
      </c>
      <c r="B14" s="13">
        <v>0</v>
      </c>
      <c r="C14" s="13">
        <v>0</v>
      </c>
      <c r="D14" s="13">
        <v>24.137931034482758</v>
      </c>
      <c r="E14" s="13">
        <v>0</v>
      </c>
      <c r="F14" s="13">
        <v>0</v>
      </c>
      <c r="G14" s="13">
        <v>75.862068965517238</v>
      </c>
    </row>
    <row r="15" spans="1:7" ht="16" x14ac:dyDescent="0.2">
      <c r="A15" s="4" t="s">
        <v>14</v>
      </c>
      <c r="B15" s="13">
        <v>0</v>
      </c>
      <c r="C15" s="13">
        <v>0</v>
      </c>
      <c r="D15" s="13">
        <v>25.925925925925924</v>
      </c>
      <c r="E15" s="13">
        <v>0</v>
      </c>
      <c r="F15" s="13">
        <v>0</v>
      </c>
      <c r="G15" s="13">
        <v>74.074074074074076</v>
      </c>
    </row>
    <row r="16" spans="1:7" ht="16" x14ac:dyDescent="0.2">
      <c r="A16" s="4" t="s">
        <v>15</v>
      </c>
      <c r="B16" s="13">
        <v>0</v>
      </c>
      <c r="C16" s="13">
        <v>0</v>
      </c>
      <c r="D16" s="13">
        <v>42.857142857142854</v>
      </c>
      <c r="E16" s="13">
        <v>0</v>
      </c>
      <c r="F16" s="13">
        <v>0</v>
      </c>
      <c r="G16" s="13">
        <v>57.142857142857139</v>
      </c>
    </row>
    <row r="17" spans="1:7" ht="16" x14ac:dyDescent="0.2">
      <c r="A17" s="4" t="s">
        <v>16</v>
      </c>
      <c r="B17" s="13">
        <v>0</v>
      </c>
      <c r="C17" s="13">
        <v>12.5</v>
      </c>
      <c r="D17" s="13">
        <v>45.833333333333329</v>
      </c>
      <c r="E17" s="13">
        <v>0</v>
      </c>
      <c r="F17" s="13">
        <v>0</v>
      </c>
      <c r="G17" s="13">
        <v>41.666666666666671</v>
      </c>
    </row>
    <row r="18" spans="1:7" ht="16" x14ac:dyDescent="0.2">
      <c r="A18" s="4" t="s">
        <v>17</v>
      </c>
      <c r="B18" s="13">
        <v>12.941176470588237</v>
      </c>
      <c r="C18" s="13">
        <v>17.647058823529413</v>
      </c>
      <c r="D18" s="13">
        <v>20</v>
      </c>
      <c r="E18" s="13">
        <v>14.117647058823529</v>
      </c>
      <c r="F18" s="13">
        <v>25.882352941176475</v>
      </c>
      <c r="G18" s="13">
        <v>9.4117647058823533</v>
      </c>
    </row>
    <row r="19" spans="1:7" ht="16" x14ac:dyDescent="0.2">
      <c r="A19" s="4" t="s">
        <v>18</v>
      </c>
      <c r="B19" s="13">
        <v>9.4594594594594597</v>
      </c>
      <c r="C19" s="13">
        <v>20.27027027027027</v>
      </c>
      <c r="D19" s="13">
        <v>28.378378378378379</v>
      </c>
      <c r="E19" s="13">
        <v>10.810810810810811</v>
      </c>
      <c r="F19" s="13">
        <v>16.216216216216218</v>
      </c>
      <c r="G19" s="13">
        <v>14.864864864864865</v>
      </c>
    </row>
    <row r="20" spans="1:7" ht="16" x14ac:dyDescent="0.2">
      <c r="A20" s="5">
        <v>0.47916666666666669</v>
      </c>
      <c r="B20" s="13">
        <v>5.2238805970149249</v>
      </c>
      <c r="C20" s="13">
        <v>19.402985074626866</v>
      </c>
      <c r="D20" s="13">
        <v>19.402985074626866</v>
      </c>
      <c r="E20" s="13">
        <v>13.432835820895523</v>
      </c>
      <c r="F20" s="13">
        <v>30.597014925373134</v>
      </c>
      <c r="G20" s="13">
        <v>11.940298507462686</v>
      </c>
    </row>
    <row r="21" spans="1:7" ht="16" x14ac:dyDescent="0.2">
      <c r="A21" s="5">
        <v>0.48958333333333331</v>
      </c>
      <c r="B21" s="13">
        <v>7.3529411764705888</v>
      </c>
      <c r="C21" s="13">
        <v>13.23529411764706</v>
      </c>
      <c r="D21" s="13">
        <v>25</v>
      </c>
      <c r="E21" s="13">
        <v>19.117647058823529</v>
      </c>
      <c r="F21" s="13">
        <v>17.647058823529413</v>
      </c>
      <c r="G21" s="13">
        <v>17.647058823529413</v>
      </c>
    </row>
    <row r="22" spans="1:7" ht="16" x14ac:dyDescent="0.2">
      <c r="A22" s="4" t="s">
        <v>19</v>
      </c>
      <c r="B22" s="13">
        <v>9.375</v>
      </c>
      <c r="C22" s="13">
        <v>17.708333333333336</v>
      </c>
      <c r="D22" s="13">
        <v>26.041666666666668</v>
      </c>
      <c r="E22" s="13">
        <v>13.541666666666666</v>
      </c>
      <c r="F22" s="13">
        <v>19.791666666666664</v>
      </c>
      <c r="G22" s="13">
        <v>13.541666666666666</v>
      </c>
    </row>
    <row r="23" spans="1:7" ht="16" x14ac:dyDescent="0.2">
      <c r="A23" s="5">
        <v>0.51041666666666663</v>
      </c>
      <c r="B23" s="13">
        <v>6.7796610169491522</v>
      </c>
      <c r="C23" s="13">
        <v>16.949152542372879</v>
      </c>
      <c r="D23" s="13">
        <v>27.118644067796609</v>
      </c>
      <c r="E23" s="13">
        <v>6.7796610169491522</v>
      </c>
      <c r="F23" s="13">
        <v>25.423728813559322</v>
      </c>
      <c r="G23" s="13">
        <v>16.949152542372879</v>
      </c>
    </row>
    <row r="24" spans="1:7" ht="16" x14ac:dyDescent="0.2">
      <c r="A24" s="5">
        <v>0.52083333333333337</v>
      </c>
      <c r="B24" s="13">
        <v>8.6705202312138727</v>
      </c>
      <c r="C24" s="13">
        <v>20.809248554913296</v>
      </c>
      <c r="D24" s="13">
        <v>16.76300578034682</v>
      </c>
      <c r="E24" s="13">
        <v>20.23121387283237</v>
      </c>
      <c r="F24" s="13">
        <v>27.167630057803464</v>
      </c>
      <c r="G24" s="13">
        <v>6.3583815028901727</v>
      </c>
    </row>
    <row r="25" spans="1:7" ht="16" x14ac:dyDescent="0.2">
      <c r="A25" s="5">
        <v>0.53125</v>
      </c>
      <c r="B25" s="13">
        <v>7.9207920792079207</v>
      </c>
      <c r="C25" s="13">
        <v>13.861386138613863</v>
      </c>
      <c r="D25" s="13">
        <v>24.752475247524753</v>
      </c>
      <c r="E25" s="13">
        <v>18.811881188118811</v>
      </c>
      <c r="F25" s="13">
        <v>25.742574257425744</v>
      </c>
      <c r="G25" s="13">
        <v>8.9108910891089099</v>
      </c>
    </row>
    <row r="26" spans="1:7" ht="16" x14ac:dyDescent="0.2">
      <c r="A26" s="5">
        <v>0.54166666666666663</v>
      </c>
      <c r="B26" s="13">
        <v>3.0303030303030303</v>
      </c>
      <c r="C26" s="13">
        <v>28.787878787878789</v>
      </c>
      <c r="D26" s="13">
        <v>28.787878787878789</v>
      </c>
      <c r="E26" s="13">
        <v>7.5757575757575761</v>
      </c>
      <c r="F26" s="13">
        <v>15.151515151515152</v>
      </c>
      <c r="G26" s="13">
        <v>16.666666666666664</v>
      </c>
    </row>
    <row r="27" spans="1:7" ht="16" x14ac:dyDescent="0.2">
      <c r="A27" s="4" t="s">
        <v>21</v>
      </c>
      <c r="B27" s="13">
        <v>9.0909090909090917</v>
      </c>
      <c r="C27" s="13">
        <v>25.757575757575758</v>
      </c>
      <c r="D27" s="13">
        <v>24.242424242424242</v>
      </c>
      <c r="E27" s="13">
        <v>7.5757575757575761</v>
      </c>
      <c r="F27" s="13">
        <v>18.181818181818183</v>
      </c>
      <c r="G27" s="13">
        <v>15.151515151515152</v>
      </c>
    </row>
    <row r="28" spans="1:7" ht="16" x14ac:dyDescent="0.2">
      <c r="A28" s="5">
        <v>0.5625</v>
      </c>
      <c r="B28" s="13">
        <v>6.9767441860465116</v>
      </c>
      <c r="C28" s="13">
        <v>20.930232558139537</v>
      </c>
      <c r="D28" s="13">
        <v>19.379844961240313</v>
      </c>
      <c r="E28" s="13">
        <v>8.5271317829457356</v>
      </c>
      <c r="F28" s="13">
        <v>34.108527131782942</v>
      </c>
      <c r="G28" s="13">
        <v>10.077519379844961</v>
      </c>
    </row>
    <row r="29" spans="1:7" ht="16" x14ac:dyDescent="0.2">
      <c r="A29" s="4" t="s">
        <v>22</v>
      </c>
      <c r="B29" s="13">
        <v>16.393442622950818</v>
      </c>
      <c r="C29" s="13">
        <v>24.590163934426229</v>
      </c>
      <c r="D29" s="13">
        <v>19.672131147540984</v>
      </c>
      <c r="E29" s="13">
        <v>6.557377049180328</v>
      </c>
      <c r="F29" s="13">
        <v>21.311475409836063</v>
      </c>
      <c r="G29" s="13">
        <v>11.475409836065573</v>
      </c>
    </row>
    <row r="30" spans="1:7" ht="16" x14ac:dyDescent="0.2">
      <c r="A30" s="4" t="s">
        <v>23</v>
      </c>
      <c r="B30" s="13">
        <v>0</v>
      </c>
      <c r="C30" s="13">
        <v>10.344827586206897</v>
      </c>
      <c r="D30" s="13">
        <v>68.965517241379317</v>
      </c>
      <c r="E30" s="13">
        <v>0</v>
      </c>
      <c r="F30" s="13">
        <v>0</v>
      </c>
      <c r="G30" s="13">
        <v>20.689655172413794</v>
      </c>
    </row>
    <row r="31" spans="1:7" ht="16" x14ac:dyDescent="0.2">
      <c r="A31" s="5">
        <v>0.59375</v>
      </c>
      <c r="B31" s="13">
        <v>0</v>
      </c>
      <c r="C31" s="13">
        <v>0</v>
      </c>
      <c r="D31" s="13">
        <v>77.777777777777786</v>
      </c>
      <c r="E31" s="13">
        <v>0</v>
      </c>
      <c r="F31" s="13">
        <v>0</v>
      </c>
      <c r="G31" s="13">
        <v>22.222222222222221</v>
      </c>
    </row>
    <row r="32" spans="1:7" ht="16" x14ac:dyDescent="0.2">
      <c r="A32" s="5">
        <v>0.60416666666666663</v>
      </c>
      <c r="B32" s="13">
        <v>0</v>
      </c>
      <c r="C32" s="13">
        <v>0</v>
      </c>
      <c r="D32" s="13">
        <v>76.470588235294116</v>
      </c>
      <c r="E32" s="13">
        <v>0</v>
      </c>
      <c r="F32" s="13">
        <v>0</v>
      </c>
      <c r="G32" s="13">
        <v>23.52941176470588</v>
      </c>
    </row>
    <row r="33" spans="1:7" ht="16" x14ac:dyDescent="0.2">
      <c r="A33" s="5">
        <v>0.61458333333333337</v>
      </c>
      <c r="B33" s="13">
        <v>0</v>
      </c>
      <c r="C33" s="13">
        <v>0</v>
      </c>
      <c r="D33" s="13">
        <v>62.5</v>
      </c>
      <c r="E33" s="13">
        <v>0</v>
      </c>
      <c r="F33" s="13">
        <v>0</v>
      </c>
      <c r="G33" s="13">
        <v>37.5</v>
      </c>
    </row>
    <row r="34" spans="1:7" ht="16" x14ac:dyDescent="0.2">
      <c r="A34" s="4" t="s">
        <v>24</v>
      </c>
      <c r="B34" s="13">
        <v>0</v>
      </c>
      <c r="C34" s="13">
        <v>0</v>
      </c>
      <c r="D34" s="13">
        <v>90</v>
      </c>
      <c r="E34" s="13">
        <v>0</v>
      </c>
      <c r="F34" s="13">
        <v>0</v>
      </c>
      <c r="G34" s="13">
        <v>10</v>
      </c>
    </row>
    <row r="35" spans="1:7" ht="16" x14ac:dyDescent="0.2">
      <c r="A35" s="4" t="s">
        <v>25</v>
      </c>
      <c r="B35" s="13">
        <v>0</v>
      </c>
      <c r="C35" s="13">
        <v>0</v>
      </c>
      <c r="D35" s="13">
        <v>57.142857142857139</v>
      </c>
      <c r="E35" s="13">
        <v>0</v>
      </c>
      <c r="F35" s="13">
        <v>0</v>
      </c>
      <c r="G35" s="13">
        <v>42.857142857142854</v>
      </c>
    </row>
    <row r="36" spans="1:7" ht="16" x14ac:dyDescent="0.2">
      <c r="A36" s="4" t="s">
        <v>26</v>
      </c>
      <c r="B36" s="13">
        <v>0</v>
      </c>
      <c r="C36" s="13">
        <v>0</v>
      </c>
      <c r="D36" s="13">
        <v>66.666666666666657</v>
      </c>
      <c r="E36" s="13">
        <v>0</v>
      </c>
      <c r="F36" s="13">
        <v>0</v>
      </c>
      <c r="G36" s="13">
        <v>33.333333333333329</v>
      </c>
    </row>
    <row r="37" spans="1:7" ht="16" x14ac:dyDescent="0.2">
      <c r="A37" s="5">
        <v>0.65625</v>
      </c>
      <c r="B37" s="13">
        <v>0</v>
      </c>
      <c r="C37" s="13">
        <v>0</v>
      </c>
      <c r="D37" s="13">
        <v>76.470588235294116</v>
      </c>
      <c r="E37" s="13">
        <v>0</v>
      </c>
      <c r="F37" s="13">
        <v>0</v>
      </c>
      <c r="G37" s="13">
        <v>23.52941176470588</v>
      </c>
    </row>
    <row r="38" spans="1:7" ht="16" x14ac:dyDescent="0.2">
      <c r="A38" s="5">
        <v>0.66666666666666663</v>
      </c>
      <c r="B38" s="13">
        <v>0</v>
      </c>
      <c r="C38" s="13">
        <v>45.454545454545453</v>
      </c>
      <c r="D38" s="13">
        <v>27.27272727272727</v>
      </c>
      <c r="E38" s="13">
        <v>0</v>
      </c>
      <c r="F38" s="13">
        <v>0</v>
      </c>
      <c r="G38" s="13">
        <v>27.27272727272727</v>
      </c>
    </row>
    <row r="39" spans="1:7" ht="16" x14ac:dyDescent="0.2">
      <c r="A39" s="5">
        <v>0.67708333333333337</v>
      </c>
      <c r="B39" s="13">
        <v>0</v>
      </c>
      <c r="C39" s="13">
        <v>37.037037037037038</v>
      </c>
      <c r="D39" s="13">
        <v>29.629629629629626</v>
      </c>
      <c r="E39" s="13">
        <v>0</v>
      </c>
      <c r="F39" s="13">
        <v>0</v>
      </c>
      <c r="G39" s="13">
        <v>33.333333333333329</v>
      </c>
    </row>
    <row r="40" spans="1:7" ht="16" x14ac:dyDescent="0.2">
      <c r="A40" s="4" t="s">
        <v>27</v>
      </c>
      <c r="B40" s="13">
        <v>0</v>
      </c>
      <c r="C40" s="13">
        <v>22.222222222222221</v>
      </c>
      <c r="D40" s="13">
        <v>48.148148148148145</v>
      </c>
      <c r="E40" s="13">
        <v>0</v>
      </c>
      <c r="F40" s="13">
        <v>0</v>
      </c>
      <c r="G40" s="13">
        <v>29.629629629629626</v>
      </c>
    </row>
    <row r="41" spans="1:7" ht="16" x14ac:dyDescent="0.2">
      <c r="A41" s="4" t="s">
        <v>28</v>
      </c>
      <c r="B41" s="13">
        <v>0</v>
      </c>
      <c r="C41" s="13">
        <v>63.333333333333329</v>
      </c>
      <c r="D41" s="13">
        <v>23.333333333333332</v>
      </c>
      <c r="E41" s="13">
        <v>0</v>
      </c>
      <c r="F41" s="13">
        <v>0</v>
      </c>
      <c r="G41" s="13">
        <v>13.333333333333334</v>
      </c>
    </row>
    <row r="42" spans="1:7" ht="16" x14ac:dyDescent="0.2">
      <c r="A42" s="4" t="s">
        <v>29</v>
      </c>
      <c r="B42" s="13">
        <v>0</v>
      </c>
      <c r="C42" s="13">
        <v>57.142857142857139</v>
      </c>
      <c r="D42" s="13">
        <v>38.095238095238095</v>
      </c>
      <c r="E42" s="13">
        <v>0</v>
      </c>
      <c r="F42" s="13">
        <v>0</v>
      </c>
      <c r="G42" s="13">
        <v>4.7619047619047619</v>
      </c>
    </row>
    <row r="43" spans="1:7" ht="16" x14ac:dyDescent="0.2">
      <c r="A43" s="4" t="s">
        <v>30</v>
      </c>
      <c r="B43" s="13">
        <v>0</v>
      </c>
      <c r="C43" s="13">
        <v>37.777777777777779</v>
      </c>
      <c r="D43" s="13">
        <v>40</v>
      </c>
      <c r="E43" s="13">
        <v>0</v>
      </c>
      <c r="F43" s="13">
        <v>0</v>
      </c>
      <c r="G43" s="13">
        <v>22.222222222222221</v>
      </c>
    </row>
    <row r="44" spans="1:7" ht="16" x14ac:dyDescent="0.2">
      <c r="A44" s="4" t="s">
        <v>31</v>
      </c>
      <c r="B44" s="13">
        <v>0</v>
      </c>
      <c r="C44" s="13">
        <v>53.333333333333336</v>
      </c>
      <c r="D44" s="13">
        <v>35</v>
      </c>
      <c r="E44" s="13">
        <v>0</v>
      </c>
      <c r="F44" s="13">
        <v>0</v>
      </c>
      <c r="G44" s="13">
        <v>11.666666666666666</v>
      </c>
    </row>
    <row r="45" spans="1:7" ht="16" x14ac:dyDescent="0.2">
      <c r="A45" s="5">
        <v>0.73958333333333337</v>
      </c>
      <c r="B45" s="13">
        <v>0</v>
      </c>
      <c r="C45" s="13">
        <v>60</v>
      </c>
      <c r="D45" s="13">
        <v>30</v>
      </c>
      <c r="E45" s="13">
        <v>0</v>
      </c>
      <c r="F45" s="13">
        <v>0</v>
      </c>
      <c r="G45" s="13">
        <v>10</v>
      </c>
    </row>
    <row r="46" spans="1:7" ht="16" x14ac:dyDescent="0.2">
      <c r="A46" s="4" t="s">
        <v>32</v>
      </c>
      <c r="B46" s="13">
        <v>0</v>
      </c>
      <c r="C46" s="13">
        <v>55.769230769230774</v>
      </c>
      <c r="D46" s="13">
        <v>40.384615384615387</v>
      </c>
      <c r="E46" s="13">
        <v>0</v>
      </c>
      <c r="F46" s="13">
        <v>0</v>
      </c>
      <c r="G46" s="13">
        <v>3.8461538461538463</v>
      </c>
    </row>
    <row r="47" spans="1:7" ht="16" x14ac:dyDescent="0.2">
      <c r="A47" s="5">
        <v>0.76041666666666663</v>
      </c>
      <c r="B47" s="13">
        <v>0</v>
      </c>
      <c r="C47" s="13">
        <v>51.785714285714292</v>
      </c>
      <c r="D47" s="13">
        <v>42.857142857142854</v>
      </c>
      <c r="E47" s="13">
        <v>0</v>
      </c>
      <c r="F47" s="13">
        <v>0</v>
      </c>
      <c r="G47" s="13">
        <v>5.3571428571428568</v>
      </c>
    </row>
    <row r="48" spans="1:7" ht="16" x14ac:dyDescent="0.2">
      <c r="A48" s="5">
        <v>0.77083333333333337</v>
      </c>
      <c r="B48" s="13">
        <v>0</v>
      </c>
      <c r="C48" s="13">
        <v>54.411764705882348</v>
      </c>
      <c r="D48" s="13">
        <v>30.882352941176471</v>
      </c>
      <c r="E48" s="13">
        <v>0</v>
      </c>
      <c r="F48" s="13">
        <v>0</v>
      </c>
      <c r="G48" s="13">
        <v>14.705882352941178</v>
      </c>
    </row>
    <row r="49" spans="1:7" ht="16" x14ac:dyDescent="0.2">
      <c r="A49" s="4" t="s">
        <v>33</v>
      </c>
      <c r="B49" s="13">
        <v>0</v>
      </c>
      <c r="C49" s="13">
        <v>44.26229508196721</v>
      </c>
      <c r="D49" s="13">
        <v>52.459016393442624</v>
      </c>
      <c r="E49" s="13">
        <v>0</v>
      </c>
      <c r="F49" s="13">
        <v>0</v>
      </c>
      <c r="G49" s="13">
        <v>3.278688524590164</v>
      </c>
    </row>
    <row r="50" spans="1:7" ht="16" x14ac:dyDescent="0.2">
      <c r="A50" s="4" t="s">
        <v>34</v>
      </c>
      <c r="B50" s="13">
        <v>0</v>
      </c>
      <c r="C50" s="13">
        <v>20</v>
      </c>
      <c r="D50" s="13">
        <v>66.666666666666657</v>
      </c>
      <c r="E50" s="13">
        <v>0</v>
      </c>
      <c r="F50" s="13">
        <v>0</v>
      </c>
      <c r="G50" s="13">
        <v>13.333333333333334</v>
      </c>
    </row>
    <row r="51" spans="1:7" ht="16" x14ac:dyDescent="0.2">
      <c r="A51" s="5">
        <v>0.80208333333333337</v>
      </c>
      <c r="B51" s="13">
        <v>0</v>
      </c>
      <c r="C51" s="13">
        <v>48.571428571428569</v>
      </c>
      <c r="D51" s="13">
        <v>42.857142857142854</v>
      </c>
      <c r="E51" s="13">
        <v>0</v>
      </c>
      <c r="F51" s="13">
        <v>0</v>
      </c>
      <c r="G51" s="13">
        <v>8.5714285714285712</v>
      </c>
    </row>
    <row r="52" spans="1:7" ht="16" x14ac:dyDescent="0.2">
      <c r="A52" s="5">
        <v>0.8125</v>
      </c>
      <c r="B52" s="13">
        <v>0</v>
      </c>
      <c r="C52" s="13">
        <v>59.183673469387756</v>
      </c>
      <c r="D52" s="13">
        <v>36.734693877551024</v>
      </c>
      <c r="E52" s="13">
        <v>0</v>
      </c>
      <c r="F52" s="13">
        <v>0</v>
      </c>
      <c r="G52" s="13">
        <v>4.0816326530612246</v>
      </c>
    </row>
    <row r="53" spans="1:7" ht="16" x14ac:dyDescent="0.2">
      <c r="A53" s="5">
        <v>0.82291666666666663</v>
      </c>
      <c r="B53" s="13">
        <v>0</v>
      </c>
      <c r="C53" s="13">
        <v>52.777777777777779</v>
      </c>
      <c r="D53" s="13">
        <v>38.888888888888893</v>
      </c>
      <c r="E53" s="13">
        <v>0</v>
      </c>
      <c r="F53" s="13">
        <v>0</v>
      </c>
      <c r="G53" s="13">
        <v>8.3333333333333321</v>
      </c>
    </row>
    <row r="54" spans="1:7" ht="16" x14ac:dyDescent="0.2">
      <c r="A54" s="4" t="s">
        <v>35</v>
      </c>
      <c r="B54" s="13">
        <v>0</v>
      </c>
      <c r="C54" s="13">
        <v>48.888888888888886</v>
      </c>
      <c r="D54" s="13">
        <v>33.333333333333329</v>
      </c>
      <c r="E54" s="13">
        <v>0</v>
      </c>
      <c r="F54" s="13">
        <v>0</v>
      </c>
      <c r="G54" s="13">
        <v>17.777777777777779</v>
      </c>
    </row>
    <row r="55" spans="1:7" ht="16" x14ac:dyDescent="0.2">
      <c r="A55" s="5">
        <v>0.84375</v>
      </c>
      <c r="B55" s="13">
        <v>0</v>
      </c>
      <c r="C55" s="13">
        <v>56.000000000000007</v>
      </c>
      <c r="D55" s="13">
        <v>40</v>
      </c>
      <c r="E55" s="13">
        <v>0</v>
      </c>
      <c r="F55" s="13">
        <v>0</v>
      </c>
      <c r="G55" s="13">
        <v>4</v>
      </c>
    </row>
    <row r="56" spans="1:7" ht="16" x14ac:dyDescent="0.2">
      <c r="A56" s="5">
        <v>0.85416666666666663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  <c r="G56" s="13">
        <v>100</v>
      </c>
    </row>
  </sheetData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0089-0305-1743-B09F-674D3A85D508}">
  <dimension ref="A1:G53"/>
  <sheetViews>
    <sheetView zoomScale="156" workbookViewId="0">
      <selection activeCell="C2" sqref="C2:C1048576"/>
    </sheetView>
  </sheetViews>
  <sheetFormatPr baseColWidth="10" defaultRowHeight="13" x14ac:dyDescent="0.15"/>
  <cols>
    <col min="1" max="1" width="14" customWidth="1"/>
    <col min="2" max="3" width="10.83203125" customWidth="1"/>
  </cols>
  <sheetData>
    <row r="1" spans="1:7" x14ac:dyDescent="0.15">
      <c r="A1" s="17" t="s">
        <v>97</v>
      </c>
      <c r="B1" s="11" t="s">
        <v>60</v>
      </c>
      <c r="C1" s="11" t="s">
        <v>61</v>
      </c>
      <c r="D1" s="11" t="s">
        <v>58</v>
      </c>
      <c r="E1" s="11" t="s">
        <v>59</v>
      </c>
      <c r="F1" s="11" t="s">
        <v>63</v>
      </c>
      <c r="G1" s="11" t="s">
        <v>57</v>
      </c>
    </row>
    <row r="2" spans="1:7" ht="16" x14ac:dyDescent="0.2">
      <c r="A2" s="5" t="s">
        <v>5</v>
      </c>
      <c r="B2" s="13">
        <v>0</v>
      </c>
      <c r="C2" s="13">
        <v>0</v>
      </c>
      <c r="D2" s="13">
        <v>20</v>
      </c>
      <c r="E2" s="13">
        <v>0</v>
      </c>
      <c r="F2" s="13">
        <v>0</v>
      </c>
      <c r="G2" s="13">
        <v>80</v>
      </c>
    </row>
    <row r="3" spans="1:7" ht="16" x14ac:dyDescent="0.2">
      <c r="A3" s="5" t="s">
        <v>6</v>
      </c>
      <c r="B3" s="13">
        <v>0</v>
      </c>
      <c r="C3" s="13">
        <v>0</v>
      </c>
      <c r="D3" s="13">
        <v>0</v>
      </c>
      <c r="E3" s="13">
        <v>0</v>
      </c>
      <c r="F3" s="13">
        <v>0</v>
      </c>
      <c r="G3" s="13">
        <v>100</v>
      </c>
    </row>
    <row r="4" spans="1:7" ht="16" x14ac:dyDescent="0.2">
      <c r="A4" s="5" t="s">
        <v>7</v>
      </c>
      <c r="B4" s="13">
        <v>0</v>
      </c>
      <c r="C4" s="13">
        <v>0</v>
      </c>
      <c r="D4" s="13">
        <v>4.3478260869565215</v>
      </c>
      <c r="E4" s="13">
        <v>73.91304347826086</v>
      </c>
      <c r="F4" s="13">
        <v>0</v>
      </c>
      <c r="G4" s="13">
        <v>21.739130434782609</v>
      </c>
    </row>
    <row r="5" spans="1:7" ht="16" x14ac:dyDescent="0.2">
      <c r="A5" s="5" t="s">
        <v>8</v>
      </c>
      <c r="B5" s="13">
        <v>0</v>
      </c>
      <c r="C5" s="13">
        <v>0</v>
      </c>
      <c r="D5" s="13">
        <v>18.75</v>
      </c>
      <c r="E5" s="13">
        <v>50</v>
      </c>
      <c r="F5" s="13">
        <v>0</v>
      </c>
      <c r="G5" s="13">
        <v>31.25</v>
      </c>
    </row>
    <row r="6" spans="1:7" ht="16" x14ac:dyDescent="0.2">
      <c r="A6" s="5" t="s">
        <v>9</v>
      </c>
      <c r="B6" s="13">
        <v>0</v>
      </c>
      <c r="C6" s="13">
        <v>0</v>
      </c>
      <c r="D6" s="13">
        <v>10.526315789473683</v>
      </c>
      <c r="E6" s="13">
        <v>78.94736842105263</v>
      </c>
      <c r="F6" s="13">
        <v>0</v>
      </c>
      <c r="G6" s="13">
        <v>10.526315789473683</v>
      </c>
    </row>
    <row r="7" spans="1:7" ht="16" x14ac:dyDescent="0.2">
      <c r="A7" s="5" t="s">
        <v>10</v>
      </c>
      <c r="B7" s="13">
        <v>0</v>
      </c>
      <c r="C7" s="13">
        <v>0</v>
      </c>
      <c r="D7" s="13">
        <v>10.714285714285714</v>
      </c>
      <c r="E7" s="13">
        <v>60.714285714285708</v>
      </c>
      <c r="F7" s="13">
        <v>0</v>
      </c>
      <c r="G7" s="13">
        <v>28.571428571428569</v>
      </c>
    </row>
    <row r="8" spans="1:7" ht="16" x14ac:dyDescent="0.2">
      <c r="A8" s="5" t="s">
        <v>11</v>
      </c>
      <c r="B8" s="13">
        <v>0</v>
      </c>
      <c r="C8" s="13">
        <v>0</v>
      </c>
      <c r="D8" s="13">
        <v>5.5555555555555554</v>
      </c>
      <c r="E8" s="13">
        <v>66.666666666666657</v>
      </c>
      <c r="F8" s="13">
        <v>0</v>
      </c>
      <c r="G8" s="13">
        <v>27.777777777777779</v>
      </c>
    </row>
    <row r="9" spans="1:7" ht="16" x14ac:dyDescent="0.2">
      <c r="A9" s="4" t="s">
        <v>12</v>
      </c>
      <c r="B9" s="13">
        <v>0</v>
      </c>
      <c r="C9" s="13">
        <v>0</v>
      </c>
      <c r="D9" s="13">
        <v>4.5454545454545459</v>
      </c>
      <c r="E9" s="13">
        <v>68.181818181818173</v>
      </c>
      <c r="F9" s="13">
        <v>0</v>
      </c>
      <c r="G9" s="13">
        <v>27.27272727272727</v>
      </c>
    </row>
    <row r="10" spans="1:7" ht="16" x14ac:dyDescent="0.2">
      <c r="A10" s="4" t="s">
        <v>13</v>
      </c>
      <c r="B10" s="13">
        <v>0</v>
      </c>
      <c r="C10" s="13">
        <v>0</v>
      </c>
      <c r="D10" s="13">
        <v>10.256410256410255</v>
      </c>
      <c r="E10" s="13">
        <v>71.794871794871796</v>
      </c>
      <c r="F10" s="13">
        <v>0</v>
      </c>
      <c r="G10" s="13">
        <v>17.948717948717949</v>
      </c>
    </row>
    <row r="11" spans="1:7" ht="16" x14ac:dyDescent="0.2">
      <c r="A11" s="4" t="s">
        <v>14</v>
      </c>
      <c r="B11" s="13">
        <v>0</v>
      </c>
      <c r="C11" s="13">
        <v>0</v>
      </c>
      <c r="D11" s="13">
        <v>7.2727272727272725</v>
      </c>
      <c r="E11" s="13">
        <v>72.727272727272734</v>
      </c>
      <c r="F11" s="13">
        <v>0</v>
      </c>
      <c r="G11" s="13">
        <v>20</v>
      </c>
    </row>
    <row r="12" spans="1:7" ht="16" x14ac:dyDescent="0.2">
      <c r="A12" s="4" t="s">
        <v>15</v>
      </c>
      <c r="B12" s="13">
        <v>0</v>
      </c>
      <c r="C12" s="13">
        <v>0</v>
      </c>
      <c r="D12" s="13">
        <v>19.565217391304348</v>
      </c>
      <c r="E12" s="13">
        <v>63.04347826086957</v>
      </c>
      <c r="F12" s="13">
        <v>0</v>
      </c>
      <c r="G12" s="13">
        <v>17.391304347826086</v>
      </c>
    </row>
    <row r="13" spans="1:7" ht="16" x14ac:dyDescent="0.2">
      <c r="A13" s="4" t="s">
        <v>16</v>
      </c>
      <c r="B13" s="13">
        <v>0</v>
      </c>
      <c r="C13" s="13">
        <v>0</v>
      </c>
      <c r="D13" s="13">
        <v>16.981132075471699</v>
      </c>
      <c r="E13" s="13">
        <v>60.377358490566039</v>
      </c>
      <c r="F13" s="13">
        <v>0</v>
      </c>
      <c r="G13" s="13">
        <v>22.641509433962266</v>
      </c>
    </row>
    <row r="14" spans="1:7" ht="16" x14ac:dyDescent="0.2">
      <c r="A14" s="4" t="s">
        <v>17</v>
      </c>
      <c r="B14" s="13">
        <v>0</v>
      </c>
      <c r="C14" s="13">
        <v>0</v>
      </c>
      <c r="D14" s="13">
        <v>10.638297872340425</v>
      </c>
      <c r="E14" s="13">
        <v>59.574468085106382</v>
      </c>
      <c r="F14" s="13">
        <v>0</v>
      </c>
      <c r="G14" s="13">
        <v>29.787234042553191</v>
      </c>
    </row>
    <row r="15" spans="1:7" ht="16" x14ac:dyDescent="0.2">
      <c r="A15" s="4" t="s">
        <v>18</v>
      </c>
      <c r="B15" s="13">
        <v>0</v>
      </c>
      <c r="C15" s="13">
        <v>0</v>
      </c>
      <c r="D15" s="13">
        <v>24</v>
      </c>
      <c r="E15" s="13">
        <v>57.999999999999993</v>
      </c>
      <c r="F15" s="13">
        <v>0</v>
      </c>
      <c r="G15" s="13">
        <v>18</v>
      </c>
    </row>
    <row r="16" spans="1:7" ht="16" x14ac:dyDescent="0.2">
      <c r="A16" s="5">
        <v>0.47916666666666669</v>
      </c>
      <c r="B16" s="13">
        <v>0</v>
      </c>
      <c r="C16" s="13">
        <v>0</v>
      </c>
      <c r="D16" s="13">
        <v>11.29032258064516</v>
      </c>
      <c r="E16" s="13">
        <v>61.29032258064516</v>
      </c>
      <c r="F16" s="13">
        <v>0</v>
      </c>
      <c r="G16" s="13">
        <v>27.419354838709676</v>
      </c>
    </row>
    <row r="17" spans="1:7" ht="16" x14ac:dyDescent="0.2">
      <c r="A17" s="5">
        <v>0.48958333333333331</v>
      </c>
      <c r="B17" s="13">
        <v>0</v>
      </c>
      <c r="C17" s="13">
        <v>0</v>
      </c>
      <c r="D17" s="13">
        <v>17.460317460317459</v>
      </c>
      <c r="E17" s="13">
        <v>57.142857142857139</v>
      </c>
      <c r="F17" s="13">
        <v>0</v>
      </c>
      <c r="G17" s="13">
        <v>25.396825396825395</v>
      </c>
    </row>
    <row r="18" spans="1:7" ht="16" x14ac:dyDescent="0.2">
      <c r="A18" s="4" t="s">
        <v>19</v>
      </c>
      <c r="B18" s="13">
        <v>0</v>
      </c>
      <c r="C18" s="13">
        <v>0</v>
      </c>
      <c r="D18" s="13">
        <v>17.741935483870968</v>
      </c>
      <c r="E18" s="13">
        <v>58.064516129032263</v>
      </c>
      <c r="F18" s="13">
        <v>0</v>
      </c>
      <c r="G18" s="13">
        <v>24.193548387096776</v>
      </c>
    </row>
    <row r="19" spans="1:7" ht="16" x14ac:dyDescent="0.2">
      <c r="A19" s="5">
        <v>0.51041666666666663</v>
      </c>
      <c r="B19" s="13">
        <v>0</v>
      </c>
      <c r="C19" s="13">
        <v>0</v>
      </c>
      <c r="D19" s="13">
        <v>19.512195121951219</v>
      </c>
      <c r="E19" s="13">
        <v>64.634146341463421</v>
      </c>
      <c r="F19" s="13">
        <v>0</v>
      </c>
      <c r="G19" s="13">
        <v>15.853658536585366</v>
      </c>
    </row>
    <row r="20" spans="1:7" ht="16" x14ac:dyDescent="0.2">
      <c r="A20" s="5">
        <v>0.52083333333333337</v>
      </c>
      <c r="B20" s="13">
        <v>0</v>
      </c>
      <c r="C20" s="13">
        <v>0</v>
      </c>
      <c r="D20" s="13">
        <v>29.11392405063291</v>
      </c>
      <c r="E20" s="13">
        <v>51.898734177215189</v>
      </c>
      <c r="F20" s="13">
        <v>0</v>
      </c>
      <c r="G20" s="13">
        <v>18.9873417721519</v>
      </c>
    </row>
    <row r="21" spans="1:7" ht="16" x14ac:dyDescent="0.2">
      <c r="A21" s="5">
        <v>0.53125</v>
      </c>
      <c r="B21" s="13">
        <v>0</v>
      </c>
      <c r="C21" s="13">
        <v>0</v>
      </c>
      <c r="D21" s="13">
        <v>28.767123287671232</v>
      </c>
      <c r="E21" s="13">
        <v>57.534246575342465</v>
      </c>
      <c r="F21" s="13">
        <v>0</v>
      </c>
      <c r="G21" s="13">
        <v>13.698630136986301</v>
      </c>
    </row>
    <row r="22" spans="1:7" ht="16" x14ac:dyDescent="0.2">
      <c r="A22" s="5">
        <v>0.54166666666666663</v>
      </c>
      <c r="B22" s="13">
        <v>0</v>
      </c>
      <c r="C22" s="13">
        <v>0</v>
      </c>
      <c r="D22" s="13">
        <v>23.52941176470588</v>
      </c>
      <c r="E22" s="13">
        <v>57.352941176470587</v>
      </c>
      <c r="F22" s="13">
        <v>0</v>
      </c>
      <c r="G22" s="13">
        <v>19.117647058823529</v>
      </c>
    </row>
    <row r="23" spans="1:7" ht="16" x14ac:dyDescent="0.2">
      <c r="A23" s="4" t="s">
        <v>21</v>
      </c>
      <c r="B23" s="13">
        <v>0</v>
      </c>
      <c r="C23" s="13">
        <v>0</v>
      </c>
      <c r="D23" s="13">
        <v>41.891891891891895</v>
      </c>
      <c r="E23" s="13">
        <v>45.945945945945951</v>
      </c>
      <c r="F23" s="13">
        <v>0</v>
      </c>
      <c r="G23" s="13">
        <v>12.162162162162163</v>
      </c>
    </row>
    <row r="24" spans="1:7" ht="16" x14ac:dyDescent="0.2">
      <c r="A24" s="5">
        <v>0.5625</v>
      </c>
      <c r="B24" s="13">
        <v>0</v>
      </c>
      <c r="C24" s="13">
        <v>0</v>
      </c>
      <c r="D24" s="13">
        <v>29.508196721311474</v>
      </c>
      <c r="E24" s="13">
        <v>55.737704918032783</v>
      </c>
      <c r="F24" s="13">
        <v>0</v>
      </c>
      <c r="G24" s="13">
        <v>14.754098360655737</v>
      </c>
    </row>
    <row r="25" spans="1:7" ht="16" x14ac:dyDescent="0.2">
      <c r="A25" s="4" t="s">
        <v>22</v>
      </c>
      <c r="B25" s="13">
        <v>0</v>
      </c>
      <c r="C25" s="13">
        <v>0</v>
      </c>
      <c r="D25" s="13">
        <v>42.553191489361701</v>
      </c>
      <c r="E25" s="13">
        <v>44.680851063829785</v>
      </c>
      <c r="F25" s="13">
        <v>0</v>
      </c>
      <c r="G25" s="13">
        <v>12.76595744680851</v>
      </c>
    </row>
    <row r="26" spans="1:7" ht="16" x14ac:dyDescent="0.2">
      <c r="A26" s="4" t="s">
        <v>23</v>
      </c>
      <c r="B26" s="13">
        <v>0</v>
      </c>
      <c r="C26" s="13">
        <v>0</v>
      </c>
      <c r="D26" s="13">
        <v>66.666666666666657</v>
      </c>
      <c r="E26" s="13">
        <v>0</v>
      </c>
      <c r="F26" s="13">
        <v>0</v>
      </c>
      <c r="G26" s="13">
        <v>33.333333333333329</v>
      </c>
    </row>
    <row r="27" spans="1:7" ht="16" x14ac:dyDescent="0.2">
      <c r="A27" s="5">
        <v>0.59375</v>
      </c>
      <c r="B27" s="13">
        <v>0</v>
      </c>
      <c r="C27" s="13">
        <v>0</v>
      </c>
      <c r="D27" s="13">
        <v>67.857142857142861</v>
      </c>
      <c r="E27" s="13">
        <v>0</v>
      </c>
      <c r="F27" s="13">
        <v>0</v>
      </c>
      <c r="G27" s="13">
        <v>32.142857142857146</v>
      </c>
    </row>
    <row r="28" spans="1:7" ht="16" x14ac:dyDescent="0.2">
      <c r="A28" s="5">
        <v>0.60416666666666663</v>
      </c>
      <c r="B28" s="13">
        <v>0</v>
      </c>
      <c r="C28" s="13">
        <v>0</v>
      </c>
      <c r="D28" s="13">
        <v>72</v>
      </c>
      <c r="E28" s="13">
        <v>0</v>
      </c>
      <c r="F28" s="13">
        <v>0</v>
      </c>
      <c r="G28" s="13">
        <v>28.000000000000004</v>
      </c>
    </row>
    <row r="29" spans="1:7" ht="16" x14ac:dyDescent="0.2">
      <c r="A29" s="5">
        <v>0.61458333333333337</v>
      </c>
      <c r="B29" s="13">
        <v>0</v>
      </c>
      <c r="C29" s="13">
        <v>0</v>
      </c>
      <c r="D29" s="13">
        <v>80</v>
      </c>
      <c r="E29" s="13">
        <v>0</v>
      </c>
      <c r="F29" s="13">
        <v>0</v>
      </c>
      <c r="G29" s="13">
        <v>20</v>
      </c>
    </row>
    <row r="30" spans="1:7" ht="16" x14ac:dyDescent="0.2">
      <c r="A30" s="4" t="s">
        <v>24</v>
      </c>
      <c r="B30" s="13">
        <v>0</v>
      </c>
      <c r="C30" s="13">
        <v>0</v>
      </c>
      <c r="D30" s="13">
        <v>66.666666666666657</v>
      </c>
      <c r="E30" s="13">
        <v>0</v>
      </c>
      <c r="F30" s="13">
        <v>0</v>
      </c>
      <c r="G30" s="13">
        <v>33.333333333333329</v>
      </c>
    </row>
    <row r="31" spans="1:7" ht="16" x14ac:dyDescent="0.2">
      <c r="A31" s="4" t="s">
        <v>25</v>
      </c>
      <c r="B31" s="13">
        <v>0</v>
      </c>
      <c r="C31" s="13">
        <v>0</v>
      </c>
      <c r="D31" s="13">
        <v>70.833333333333343</v>
      </c>
      <c r="E31" s="13">
        <v>0</v>
      </c>
      <c r="F31" s="13">
        <v>0</v>
      </c>
      <c r="G31" s="13">
        <v>29.166666666666668</v>
      </c>
    </row>
    <row r="32" spans="1:7" ht="16" x14ac:dyDescent="0.2">
      <c r="A32" s="4" t="s">
        <v>26</v>
      </c>
      <c r="B32" s="13">
        <v>0</v>
      </c>
      <c r="C32" s="13">
        <v>0</v>
      </c>
      <c r="D32" s="13">
        <v>63.157894736842103</v>
      </c>
      <c r="E32" s="13">
        <v>0</v>
      </c>
      <c r="F32" s="13">
        <v>0</v>
      </c>
      <c r="G32" s="13">
        <v>36.84210526315789</v>
      </c>
    </row>
    <row r="33" spans="1:7" ht="16" x14ac:dyDescent="0.2">
      <c r="A33" s="5">
        <v>0.65625</v>
      </c>
      <c r="B33" s="13">
        <v>0</v>
      </c>
      <c r="C33" s="13">
        <v>0</v>
      </c>
      <c r="D33" s="13">
        <v>66.666666666666657</v>
      </c>
      <c r="E33" s="13">
        <v>0</v>
      </c>
      <c r="F33" s="13">
        <v>0</v>
      </c>
      <c r="G33" s="13">
        <v>33.333333333333329</v>
      </c>
    </row>
    <row r="34" spans="1:7" ht="16" x14ac:dyDescent="0.2">
      <c r="A34" s="5">
        <v>0.66666666666666663</v>
      </c>
      <c r="B34" s="13">
        <v>0</v>
      </c>
      <c r="C34" s="13">
        <v>39.285714285714285</v>
      </c>
      <c r="D34" s="13">
        <v>46.428571428571431</v>
      </c>
      <c r="E34" s="13">
        <v>0</v>
      </c>
      <c r="F34" s="13">
        <v>0</v>
      </c>
      <c r="G34" s="13">
        <v>14.285714285714285</v>
      </c>
    </row>
    <row r="35" spans="1:7" ht="16" x14ac:dyDescent="0.2">
      <c r="A35" s="5">
        <v>0.67708333333333337</v>
      </c>
      <c r="B35" s="13">
        <v>0</v>
      </c>
      <c r="C35" s="13">
        <v>40.74074074074074</v>
      </c>
      <c r="D35" s="13">
        <v>51.851851851851848</v>
      </c>
      <c r="E35" s="13">
        <v>0</v>
      </c>
      <c r="F35" s="13">
        <v>0</v>
      </c>
      <c r="G35" s="13">
        <v>7.4074074074074066</v>
      </c>
    </row>
    <row r="36" spans="1:7" ht="16" x14ac:dyDescent="0.2">
      <c r="A36" s="4" t="s">
        <v>27</v>
      </c>
      <c r="B36" s="13">
        <v>0</v>
      </c>
      <c r="C36" s="13">
        <v>37.5</v>
      </c>
      <c r="D36" s="13">
        <v>54.166666666666664</v>
      </c>
      <c r="E36" s="13">
        <v>0</v>
      </c>
      <c r="F36" s="13">
        <v>0</v>
      </c>
      <c r="G36" s="13">
        <v>8.3333333333333321</v>
      </c>
    </row>
    <row r="37" spans="1:7" ht="16" x14ac:dyDescent="0.2">
      <c r="A37" s="4" t="s">
        <v>28</v>
      </c>
      <c r="B37" s="13">
        <v>0</v>
      </c>
      <c r="C37" s="13">
        <v>50</v>
      </c>
      <c r="D37" s="13">
        <v>30</v>
      </c>
      <c r="E37" s="13">
        <v>0</v>
      </c>
      <c r="F37" s="13">
        <v>0</v>
      </c>
      <c r="G37" s="13">
        <v>20</v>
      </c>
    </row>
    <row r="38" spans="1:7" ht="16" x14ac:dyDescent="0.2">
      <c r="A38" s="4" t="s">
        <v>29</v>
      </c>
      <c r="B38" s="13">
        <v>0</v>
      </c>
      <c r="C38" s="13">
        <v>54.838709677419352</v>
      </c>
      <c r="D38" s="13">
        <v>35.483870967741936</v>
      </c>
      <c r="E38" s="13">
        <v>0</v>
      </c>
      <c r="F38" s="13">
        <v>0</v>
      </c>
      <c r="G38" s="13">
        <v>9.67741935483871</v>
      </c>
    </row>
    <row r="39" spans="1:7" ht="16" x14ac:dyDescent="0.2">
      <c r="A39" s="4" t="s">
        <v>30</v>
      </c>
      <c r="B39" s="13">
        <v>0</v>
      </c>
      <c r="C39" s="13">
        <v>51.724137931034484</v>
      </c>
      <c r="D39" s="13">
        <v>37.931034482758619</v>
      </c>
      <c r="E39" s="13">
        <v>0</v>
      </c>
      <c r="F39" s="13">
        <v>0</v>
      </c>
      <c r="G39" s="13">
        <v>10.344827586206897</v>
      </c>
    </row>
    <row r="40" spans="1:7" ht="16" x14ac:dyDescent="0.2">
      <c r="A40" s="4" t="s">
        <v>31</v>
      </c>
      <c r="B40" s="13">
        <v>0</v>
      </c>
      <c r="C40" s="13">
        <v>66.666666666666657</v>
      </c>
      <c r="D40" s="13">
        <v>27.777777777777779</v>
      </c>
      <c r="E40" s="13">
        <v>0</v>
      </c>
      <c r="F40" s="13">
        <v>0</v>
      </c>
      <c r="G40" s="13">
        <v>5.5555555555555554</v>
      </c>
    </row>
    <row r="41" spans="1:7" ht="16" x14ac:dyDescent="0.2">
      <c r="A41" s="5">
        <v>0.73958333333333337</v>
      </c>
      <c r="B41" s="13">
        <v>0</v>
      </c>
      <c r="C41" s="13">
        <v>40.625</v>
      </c>
      <c r="D41" s="13">
        <v>56.25</v>
      </c>
      <c r="E41" s="13">
        <v>0</v>
      </c>
      <c r="F41" s="13">
        <v>0</v>
      </c>
      <c r="G41" s="13">
        <v>3.125</v>
      </c>
    </row>
    <row r="42" spans="1:7" ht="16" x14ac:dyDescent="0.2">
      <c r="A42" s="4" t="s">
        <v>32</v>
      </c>
      <c r="B42" s="13">
        <v>0</v>
      </c>
      <c r="C42" s="13">
        <v>53.225806451612897</v>
      </c>
      <c r="D42" s="13">
        <v>45.161290322580641</v>
      </c>
      <c r="E42" s="13">
        <v>0</v>
      </c>
      <c r="F42" s="13">
        <v>0</v>
      </c>
      <c r="G42" s="13">
        <v>1.6129032258064515</v>
      </c>
    </row>
    <row r="43" spans="1:7" ht="16" x14ac:dyDescent="0.2">
      <c r="A43" s="5">
        <v>0.76041666666666663</v>
      </c>
      <c r="B43" s="13">
        <v>0</v>
      </c>
      <c r="C43" s="13">
        <v>60</v>
      </c>
      <c r="D43" s="13">
        <v>35</v>
      </c>
      <c r="E43" s="13">
        <v>0</v>
      </c>
      <c r="F43" s="13">
        <v>0</v>
      </c>
      <c r="G43" s="13">
        <v>5</v>
      </c>
    </row>
    <row r="44" spans="1:7" ht="16" x14ac:dyDescent="0.2">
      <c r="A44" s="5">
        <v>0.77083333333333337</v>
      </c>
      <c r="B44" s="13">
        <v>0</v>
      </c>
      <c r="C44" s="13">
        <v>51.020408163265309</v>
      </c>
      <c r="D44" s="13">
        <v>40.816326530612244</v>
      </c>
      <c r="E44" s="13">
        <v>0</v>
      </c>
      <c r="F44" s="13">
        <v>0</v>
      </c>
      <c r="G44" s="13">
        <v>8.1632653061224492</v>
      </c>
    </row>
    <row r="45" spans="1:7" ht="16" x14ac:dyDescent="0.2">
      <c r="A45" s="4" t="s">
        <v>33</v>
      </c>
      <c r="B45" s="13">
        <v>0</v>
      </c>
      <c r="C45" s="13">
        <v>50</v>
      </c>
      <c r="D45" s="13">
        <v>44</v>
      </c>
      <c r="E45" s="13">
        <v>0</v>
      </c>
      <c r="F45" s="13">
        <v>0</v>
      </c>
      <c r="G45" s="13">
        <v>6</v>
      </c>
    </row>
    <row r="46" spans="1:7" ht="16" x14ac:dyDescent="0.2">
      <c r="A46" s="4" t="s">
        <v>34</v>
      </c>
      <c r="B46" s="13">
        <v>0</v>
      </c>
      <c r="C46" s="13">
        <v>51.063829787234042</v>
      </c>
      <c r="D46" s="13">
        <v>36.170212765957451</v>
      </c>
      <c r="E46" s="13">
        <v>0</v>
      </c>
      <c r="F46" s="13">
        <v>0</v>
      </c>
      <c r="G46" s="13">
        <v>12.76595744680851</v>
      </c>
    </row>
    <row r="47" spans="1:7" ht="16" x14ac:dyDescent="0.2">
      <c r="A47" s="5">
        <v>0.80208333333333337</v>
      </c>
      <c r="B47" s="13">
        <v>0</v>
      </c>
      <c r="C47" s="13">
        <v>52.72727272727272</v>
      </c>
      <c r="D47" s="13">
        <v>36.363636363636367</v>
      </c>
      <c r="E47" s="13">
        <v>0</v>
      </c>
      <c r="F47" s="13">
        <v>0</v>
      </c>
      <c r="G47" s="13">
        <v>10.909090909090908</v>
      </c>
    </row>
    <row r="48" spans="1:7" ht="16" x14ac:dyDescent="0.2">
      <c r="A48" s="5">
        <v>0.8125</v>
      </c>
      <c r="B48" s="13">
        <v>0</v>
      </c>
      <c r="C48" s="13">
        <v>44</v>
      </c>
      <c r="D48" s="13">
        <v>44</v>
      </c>
      <c r="E48" s="13">
        <v>0</v>
      </c>
      <c r="F48" s="13">
        <v>0</v>
      </c>
      <c r="G48" s="13">
        <v>12</v>
      </c>
    </row>
    <row r="49" spans="1:7" ht="16" x14ac:dyDescent="0.2">
      <c r="A49" s="5">
        <v>0.82291666666666663</v>
      </c>
      <c r="B49" s="13">
        <v>0</v>
      </c>
      <c r="C49" s="13">
        <v>47.727272727272727</v>
      </c>
      <c r="D49" s="13">
        <v>47.727272727272727</v>
      </c>
      <c r="E49" s="13">
        <v>0</v>
      </c>
      <c r="F49" s="13">
        <v>0</v>
      </c>
      <c r="G49" s="13">
        <v>4.5454545454545459</v>
      </c>
    </row>
    <row r="50" spans="1:7" ht="16" x14ac:dyDescent="0.2">
      <c r="A50" s="4" t="s">
        <v>35</v>
      </c>
      <c r="B50" s="13">
        <v>0</v>
      </c>
      <c r="C50" s="13">
        <v>53.333333333333336</v>
      </c>
      <c r="D50" s="13">
        <v>40</v>
      </c>
      <c r="E50" s="13">
        <v>0</v>
      </c>
      <c r="F50" s="13">
        <v>0</v>
      </c>
      <c r="G50" s="13">
        <v>6.666666666666667</v>
      </c>
    </row>
    <row r="51" spans="1:7" ht="16" x14ac:dyDescent="0.2">
      <c r="A51" s="5">
        <v>0.84375</v>
      </c>
      <c r="B51" s="13">
        <v>0</v>
      </c>
      <c r="C51" s="13">
        <v>52.777777777777779</v>
      </c>
      <c r="D51" s="13">
        <v>41.666666666666671</v>
      </c>
      <c r="E51" s="13">
        <v>0</v>
      </c>
      <c r="F51" s="13">
        <v>0</v>
      </c>
      <c r="G51" s="13">
        <v>5.5555555555555554</v>
      </c>
    </row>
    <row r="52" spans="1:7" ht="16" x14ac:dyDescent="0.2">
      <c r="A52" s="5">
        <v>0.85416666666666663</v>
      </c>
      <c r="B52" s="13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</row>
    <row r="53" spans="1:7" ht="16" x14ac:dyDescent="0.2">
      <c r="A53" s="5">
        <v>0.86458333333333337</v>
      </c>
      <c r="B53" s="13">
        <v>0</v>
      </c>
      <c r="C53" s="13">
        <v>0</v>
      </c>
      <c r="D53" s="13">
        <v>0</v>
      </c>
      <c r="E53" s="13">
        <v>0</v>
      </c>
      <c r="F53" s="13">
        <v>0</v>
      </c>
      <c r="G53" s="13">
        <v>100</v>
      </c>
    </row>
  </sheetData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8532-D813-8B49-9EB3-DDF934507093}">
  <dimension ref="A1:G69"/>
  <sheetViews>
    <sheetView zoomScale="178" workbookViewId="0">
      <selection activeCell="E64" sqref="E64"/>
    </sheetView>
  </sheetViews>
  <sheetFormatPr baseColWidth="10" defaultRowHeight="13" x14ac:dyDescent="0.15"/>
  <cols>
    <col min="1" max="1" width="13.5" customWidth="1"/>
  </cols>
  <sheetData>
    <row r="1" spans="1:7" ht="16" x14ac:dyDescent="0.2">
      <c r="A1" s="5" t="s">
        <v>96</v>
      </c>
      <c r="B1" s="11" t="s">
        <v>60</v>
      </c>
      <c r="C1" s="11" t="s">
        <v>61</v>
      </c>
      <c r="D1" s="11" t="s">
        <v>58</v>
      </c>
      <c r="E1" s="11" t="s">
        <v>59</v>
      </c>
      <c r="F1" s="11" t="s">
        <v>63</v>
      </c>
      <c r="G1" s="11" t="s">
        <v>57</v>
      </c>
    </row>
    <row r="2" spans="1:7" ht="16" x14ac:dyDescent="0.2">
      <c r="A2" s="5" t="s">
        <v>5</v>
      </c>
      <c r="B2" s="13">
        <v>0</v>
      </c>
      <c r="C2" s="13">
        <v>0</v>
      </c>
      <c r="D2" s="13">
        <v>50</v>
      </c>
      <c r="E2" s="13">
        <v>0</v>
      </c>
      <c r="F2" s="13">
        <v>0</v>
      </c>
      <c r="G2" s="13">
        <v>50</v>
      </c>
    </row>
    <row r="3" spans="1:7" ht="16" x14ac:dyDescent="0.2">
      <c r="A3" s="5" t="s">
        <v>6</v>
      </c>
      <c r="B3" s="13">
        <v>0</v>
      </c>
      <c r="C3" s="13">
        <v>0</v>
      </c>
      <c r="D3" s="13">
        <v>0</v>
      </c>
      <c r="E3" s="13">
        <v>0</v>
      </c>
      <c r="F3" s="13">
        <v>0</v>
      </c>
      <c r="G3" s="13">
        <v>100</v>
      </c>
    </row>
    <row r="4" spans="1:7" ht="16" x14ac:dyDescent="0.2">
      <c r="A4" s="5" t="s">
        <v>7</v>
      </c>
      <c r="B4" s="13">
        <v>0</v>
      </c>
      <c r="C4" s="13">
        <v>0</v>
      </c>
      <c r="D4" s="13">
        <v>0</v>
      </c>
      <c r="E4" s="13">
        <v>70</v>
      </c>
      <c r="F4" s="13">
        <v>0</v>
      </c>
      <c r="G4" s="13">
        <v>30</v>
      </c>
    </row>
    <row r="5" spans="1:7" ht="16" x14ac:dyDescent="0.2">
      <c r="A5" s="5" t="s">
        <v>8</v>
      </c>
      <c r="B5" s="13">
        <v>0</v>
      </c>
      <c r="C5" s="13">
        <v>0</v>
      </c>
      <c r="D5" s="13">
        <v>12.5</v>
      </c>
      <c r="E5" s="13">
        <v>68.75</v>
      </c>
      <c r="F5" s="13">
        <v>0</v>
      </c>
      <c r="G5" s="13">
        <v>18.75</v>
      </c>
    </row>
    <row r="6" spans="1:7" ht="16" x14ac:dyDescent="0.2">
      <c r="A6" s="5" t="s">
        <v>9</v>
      </c>
      <c r="B6" s="13">
        <v>0</v>
      </c>
      <c r="C6" s="13">
        <v>0</v>
      </c>
      <c r="D6" s="13">
        <v>7.6923076923076925</v>
      </c>
      <c r="E6" s="13">
        <v>69.230769230769226</v>
      </c>
      <c r="F6" s="13">
        <v>0</v>
      </c>
      <c r="G6" s="13">
        <v>23.076923076923077</v>
      </c>
    </row>
    <row r="7" spans="1:7" ht="16" x14ac:dyDescent="0.2">
      <c r="A7" s="5" t="s">
        <v>10</v>
      </c>
      <c r="B7" s="13">
        <v>0</v>
      </c>
      <c r="C7" s="13">
        <v>0</v>
      </c>
      <c r="D7" s="13">
        <v>0</v>
      </c>
      <c r="E7" s="13">
        <v>86.666666666666671</v>
      </c>
      <c r="F7" s="13">
        <v>0</v>
      </c>
      <c r="G7" s="13">
        <v>13.333333333333334</v>
      </c>
    </row>
    <row r="8" spans="1:7" ht="16" x14ac:dyDescent="0.2">
      <c r="A8" s="5" t="s">
        <v>11</v>
      </c>
      <c r="B8" s="13">
        <v>0</v>
      </c>
      <c r="C8" s="13">
        <v>0</v>
      </c>
      <c r="D8" s="13">
        <v>0</v>
      </c>
      <c r="E8" s="13">
        <v>67.857142857142861</v>
      </c>
      <c r="F8" s="13">
        <v>0</v>
      </c>
      <c r="G8" s="13">
        <v>32.142857142857146</v>
      </c>
    </row>
    <row r="9" spans="1:7" ht="16" x14ac:dyDescent="0.2">
      <c r="A9" s="4" t="s">
        <v>12</v>
      </c>
      <c r="B9" s="13">
        <v>0</v>
      </c>
      <c r="C9" s="13">
        <v>0</v>
      </c>
      <c r="D9" s="13">
        <v>7.8947368421052628</v>
      </c>
      <c r="E9" s="13">
        <v>78.94736842105263</v>
      </c>
      <c r="F9" s="13">
        <v>0</v>
      </c>
      <c r="G9" s="13">
        <v>13.157894736842104</v>
      </c>
    </row>
    <row r="10" spans="1:7" ht="16" x14ac:dyDescent="0.2">
      <c r="A10" s="4" t="s">
        <v>13</v>
      </c>
      <c r="B10" s="13">
        <v>0</v>
      </c>
      <c r="C10" s="13">
        <v>0</v>
      </c>
      <c r="D10" s="13">
        <v>8.8235294117647065</v>
      </c>
      <c r="E10" s="13">
        <v>52.941176470588239</v>
      </c>
      <c r="F10" s="13">
        <v>0</v>
      </c>
      <c r="G10" s="13">
        <v>38.235294117647058</v>
      </c>
    </row>
    <row r="11" spans="1:7" ht="16" x14ac:dyDescent="0.2">
      <c r="A11" s="4" t="s">
        <v>14</v>
      </c>
      <c r="B11" s="13">
        <v>0</v>
      </c>
      <c r="C11" s="13">
        <v>0</v>
      </c>
      <c r="D11" s="13">
        <v>8</v>
      </c>
      <c r="E11" s="13">
        <v>66</v>
      </c>
      <c r="F11" s="13">
        <v>0</v>
      </c>
      <c r="G11" s="13">
        <v>26</v>
      </c>
    </row>
    <row r="12" spans="1:7" ht="16" x14ac:dyDescent="0.2">
      <c r="A12" s="4" t="s">
        <v>15</v>
      </c>
      <c r="B12" s="13">
        <v>0</v>
      </c>
      <c r="C12" s="13">
        <v>0</v>
      </c>
      <c r="D12" s="13">
        <v>8.5106382978723403</v>
      </c>
      <c r="E12" s="13">
        <v>72.340425531914903</v>
      </c>
      <c r="F12" s="13">
        <v>0</v>
      </c>
      <c r="G12" s="13">
        <v>19.148936170212767</v>
      </c>
    </row>
    <row r="13" spans="1:7" ht="16" x14ac:dyDescent="0.2">
      <c r="A13" s="4" t="s">
        <v>16</v>
      </c>
      <c r="B13" s="13">
        <v>0</v>
      </c>
      <c r="C13" s="13">
        <v>0</v>
      </c>
      <c r="D13" s="13">
        <v>3.6363636363636362</v>
      </c>
      <c r="E13" s="13">
        <v>78.181818181818187</v>
      </c>
      <c r="F13" s="13">
        <v>0</v>
      </c>
      <c r="G13" s="13">
        <v>18.181818181818183</v>
      </c>
    </row>
    <row r="14" spans="1:7" ht="16" x14ac:dyDescent="0.2">
      <c r="A14" s="4" t="s">
        <v>17</v>
      </c>
      <c r="B14" s="13">
        <v>0</v>
      </c>
      <c r="C14" s="13">
        <v>0</v>
      </c>
      <c r="D14" s="13">
        <v>17.307692307692307</v>
      </c>
      <c r="E14" s="13">
        <v>65.384615384615387</v>
      </c>
      <c r="F14" s="13">
        <v>0</v>
      </c>
      <c r="G14" s="13">
        <v>17.307692307692307</v>
      </c>
    </row>
    <row r="15" spans="1:7" ht="16" x14ac:dyDescent="0.2">
      <c r="A15" s="4" t="s">
        <v>18</v>
      </c>
      <c r="B15" s="13">
        <v>0</v>
      </c>
      <c r="C15" s="13">
        <v>0</v>
      </c>
      <c r="D15" s="13">
        <v>24.590163934426229</v>
      </c>
      <c r="E15" s="13">
        <v>60.655737704918032</v>
      </c>
      <c r="F15" s="13">
        <v>0</v>
      </c>
      <c r="G15" s="13">
        <v>14.754098360655737</v>
      </c>
    </row>
    <row r="16" spans="1:7" ht="16" x14ac:dyDescent="0.2">
      <c r="A16" s="5">
        <v>0.47916666666666669</v>
      </c>
      <c r="B16" s="13">
        <v>0</v>
      </c>
      <c r="C16" s="13">
        <v>0</v>
      </c>
      <c r="D16" s="13">
        <v>21.052631578947366</v>
      </c>
      <c r="E16" s="13">
        <v>55.26315789473685</v>
      </c>
      <c r="F16" s="13">
        <v>0</v>
      </c>
      <c r="G16" s="13">
        <v>23.684210526315788</v>
      </c>
    </row>
    <row r="17" spans="1:7" ht="16" x14ac:dyDescent="0.2">
      <c r="A17" s="5">
        <v>0.48958333333333331</v>
      </c>
      <c r="B17" s="13">
        <v>0</v>
      </c>
      <c r="C17" s="13">
        <v>0</v>
      </c>
      <c r="D17" s="13">
        <v>30.357142857142854</v>
      </c>
      <c r="E17" s="13">
        <v>51.785714285714292</v>
      </c>
      <c r="F17" s="13">
        <v>0</v>
      </c>
      <c r="G17" s="13">
        <v>17.857142857142858</v>
      </c>
    </row>
    <row r="18" spans="1:7" ht="16" x14ac:dyDescent="0.2">
      <c r="A18" s="4" t="s">
        <v>19</v>
      </c>
      <c r="B18" s="13">
        <v>0</v>
      </c>
      <c r="C18" s="13">
        <v>0</v>
      </c>
      <c r="D18" s="13">
        <v>24</v>
      </c>
      <c r="E18" s="13">
        <v>58.666666666666664</v>
      </c>
      <c r="F18" s="13">
        <v>0</v>
      </c>
      <c r="G18" s="13">
        <v>17.333333333333336</v>
      </c>
    </row>
    <row r="19" spans="1:7" ht="16" x14ac:dyDescent="0.2">
      <c r="A19" s="5">
        <v>0.51041666666666663</v>
      </c>
      <c r="B19" s="13">
        <v>0</v>
      </c>
      <c r="C19" s="13">
        <v>0</v>
      </c>
      <c r="D19" s="13">
        <v>21.666666666666668</v>
      </c>
      <c r="E19" s="13">
        <v>58.333333333333336</v>
      </c>
      <c r="F19" s="13">
        <v>0</v>
      </c>
      <c r="G19" s="13">
        <v>20</v>
      </c>
    </row>
    <row r="20" spans="1:7" ht="16" x14ac:dyDescent="0.2">
      <c r="A20" s="5">
        <v>0.52083333333333337</v>
      </c>
      <c r="B20" s="13">
        <v>0</v>
      </c>
      <c r="C20" s="13">
        <v>0</v>
      </c>
      <c r="D20" s="13">
        <v>29.850746268656714</v>
      </c>
      <c r="E20" s="13">
        <v>46.268656716417908</v>
      </c>
      <c r="F20" s="13">
        <v>0</v>
      </c>
      <c r="G20" s="13">
        <v>23.880597014925371</v>
      </c>
    </row>
    <row r="21" spans="1:7" ht="16" x14ac:dyDescent="0.2">
      <c r="A21" s="5">
        <v>0.53125</v>
      </c>
      <c r="B21" s="13">
        <v>0</v>
      </c>
      <c r="C21" s="13">
        <v>0</v>
      </c>
      <c r="D21" s="13">
        <v>23.636363636363637</v>
      </c>
      <c r="E21" s="13">
        <v>52.72727272727272</v>
      </c>
      <c r="F21" s="13">
        <v>0</v>
      </c>
      <c r="G21" s="13">
        <v>23.636363636363637</v>
      </c>
    </row>
    <row r="22" spans="1:7" ht="16" x14ac:dyDescent="0.2">
      <c r="A22" s="5">
        <v>0.54166666666666663</v>
      </c>
      <c r="B22" s="13">
        <v>0</v>
      </c>
      <c r="C22" s="13">
        <v>0</v>
      </c>
      <c r="D22" s="13">
        <v>24.193548387096776</v>
      </c>
      <c r="E22" s="13">
        <v>53.225806451612897</v>
      </c>
      <c r="F22" s="13">
        <v>0</v>
      </c>
      <c r="G22" s="13">
        <v>22.58064516129032</v>
      </c>
    </row>
    <row r="23" spans="1:7" ht="16" x14ac:dyDescent="0.2">
      <c r="A23" s="4" t="s">
        <v>21</v>
      </c>
      <c r="B23" s="13">
        <v>0</v>
      </c>
      <c r="C23" s="13">
        <v>0</v>
      </c>
      <c r="D23" s="13">
        <v>30.508474576271187</v>
      </c>
      <c r="E23" s="13">
        <v>54.237288135593218</v>
      </c>
      <c r="F23" s="13">
        <v>0</v>
      </c>
      <c r="G23" s="13">
        <v>15.254237288135593</v>
      </c>
    </row>
    <row r="24" spans="1:7" ht="16" x14ac:dyDescent="0.2">
      <c r="A24" s="5">
        <v>0.5625</v>
      </c>
      <c r="B24" s="13">
        <v>0</v>
      </c>
      <c r="C24" s="13">
        <v>0</v>
      </c>
      <c r="D24" s="13">
        <v>25.423728813559322</v>
      </c>
      <c r="E24" s="13">
        <v>52.542372881355938</v>
      </c>
      <c r="F24" s="13">
        <v>0</v>
      </c>
      <c r="G24" s="13">
        <v>22.033898305084744</v>
      </c>
    </row>
    <row r="25" spans="1:7" ht="16" x14ac:dyDescent="0.2">
      <c r="A25" s="4" t="s">
        <v>22</v>
      </c>
      <c r="B25" s="13">
        <v>0</v>
      </c>
      <c r="C25" s="13">
        <v>0</v>
      </c>
      <c r="D25" s="13">
        <v>35.483870967741936</v>
      </c>
      <c r="E25" s="13">
        <v>41.935483870967744</v>
      </c>
      <c r="F25" s="13">
        <v>0</v>
      </c>
      <c r="G25" s="13">
        <v>22.58064516129032</v>
      </c>
    </row>
    <row r="26" spans="1:7" ht="16" x14ac:dyDescent="0.2">
      <c r="A26" s="4" t="s">
        <v>23</v>
      </c>
      <c r="B26" s="13">
        <v>0</v>
      </c>
      <c r="C26" s="13">
        <v>0</v>
      </c>
      <c r="D26" s="13">
        <v>60</v>
      </c>
      <c r="E26" s="13">
        <v>0</v>
      </c>
      <c r="F26" s="13">
        <v>0</v>
      </c>
      <c r="G26" s="13">
        <v>40</v>
      </c>
    </row>
    <row r="27" spans="1:7" ht="16" x14ac:dyDescent="0.2">
      <c r="A27" s="5">
        <v>0.59375</v>
      </c>
      <c r="B27" s="13">
        <v>0</v>
      </c>
      <c r="C27" s="13">
        <v>0</v>
      </c>
      <c r="D27" s="13">
        <v>64.516129032258064</v>
      </c>
      <c r="E27" s="13">
        <v>0</v>
      </c>
      <c r="F27" s="13">
        <v>0</v>
      </c>
      <c r="G27" s="13">
        <v>35.483870967741936</v>
      </c>
    </row>
    <row r="28" spans="1:7" ht="16" x14ac:dyDescent="0.2">
      <c r="A28" s="5">
        <v>0.60416666666666663</v>
      </c>
      <c r="B28" s="13">
        <v>0</v>
      </c>
      <c r="C28" s="13">
        <v>0</v>
      </c>
      <c r="D28" s="13">
        <v>71.875</v>
      </c>
      <c r="E28" s="13">
        <v>0</v>
      </c>
      <c r="F28" s="13">
        <v>0</v>
      </c>
      <c r="G28" s="13">
        <v>28.125</v>
      </c>
    </row>
    <row r="29" spans="1:7" ht="16" x14ac:dyDescent="0.2">
      <c r="A29" s="5">
        <v>0.61458333333333337</v>
      </c>
      <c r="B29" s="13">
        <v>0</v>
      </c>
      <c r="C29" s="13">
        <v>0</v>
      </c>
      <c r="D29" s="13">
        <v>70</v>
      </c>
      <c r="E29" s="13">
        <v>0</v>
      </c>
      <c r="F29" s="13">
        <v>0</v>
      </c>
      <c r="G29" s="13">
        <v>30</v>
      </c>
    </row>
    <row r="30" spans="1:7" ht="16" x14ac:dyDescent="0.2">
      <c r="A30" s="4" t="s">
        <v>24</v>
      </c>
      <c r="B30" s="13">
        <v>0</v>
      </c>
      <c r="C30" s="13">
        <v>0</v>
      </c>
      <c r="D30" s="13">
        <v>62.068965517241381</v>
      </c>
      <c r="E30" s="13">
        <v>0</v>
      </c>
      <c r="F30" s="13">
        <v>0</v>
      </c>
      <c r="G30" s="13">
        <v>37.931034482758619</v>
      </c>
    </row>
    <row r="31" spans="1:7" ht="16" x14ac:dyDescent="0.2">
      <c r="A31" s="4" t="s">
        <v>25</v>
      </c>
      <c r="B31" s="13">
        <v>0</v>
      </c>
      <c r="C31" s="13">
        <v>0</v>
      </c>
      <c r="D31" s="13">
        <v>63.636363636363633</v>
      </c>
      <c r="E31" s="13">
        <v>0</v>
      </c>
      <c r="F31" s="13">
        <v>0</v>
      </c>
      <c r="G31" s="13">
        <v>36.363636363636367</v>
      </c>
    </row>
    <row r="32" spans="1:7" ht="16" x14ac:dyDescent="0.2">
      <c r="A32" s="4" t="s">
        <v>26</v>
      </c>
      <c r="B32" s="13">
        <v>0</v>
      </c>
      <c r="C32" s="13">
        <v>0</v>
      </c>
      <c r="D32" s="13">
        <v>89.473684210526315</v>
      </c>
      <c r="E32" s="13">
        <v>0</v>
      </c>
      <c r="F32" s="13">
        <v>0</v>
      </c>
      <c r="G32" s="13">
        <v>10.526315789473683</v>
      </c>
    </row>
    <row r="33" spans="1:7" ht="16" x14ac:dyDescent="0.2">
      <c r="A33" s="5">
        <v>0.65625</v>
      </c>
      <c r="B33" s="13">
        <v>0</v>
      </c>
      <c r="C33" s="13">
        <v>0</v>
      </c>
      <c r="D33" s="13">
        <v>63.636363636363633</v>
      </c>
      <c r="E33" s="13">
        <v>0</v>
      </c>
      <c r="F33" s="13">
        <v>0</v>
      </c>
      <c r="G33" s="13">
        <v>36.363636363636367</v>
      </c>
    </row>
    <row r="34" spans="1:7" ht="16" x14ac:dyDescent="0.2">
      <c r="A34" s="5">
        <v>0.66666666666666663</v>
      </c>
      <c r="B34" s="13">
        <v>0</v>
      </c>
      <c r="C34" s="13">
        <v>47.222222222222221</v>
      </c>
      <c r="D34" s="13">
        <v>36.111111111111107</v>
      </c>
      <c r="E34" s="13">
        <v>0</v>
      </c>
      <c r="F34" s="13">
        <v>0</v>
      </c>
      <c r="G34" s="13">
        <v>16.666666666666664</v>
      </c>
    </row>
    <row r="35" spans="1:7" ht="16" x14ac:dyDescent="0.2">
      <c r="A35" s="5">
        <v>0.67708333333333337</v>
      </c>
      <c r="B35" s="13">
        <v>0</v>
      </c>
      <c r="C35" s="13">
        <v>38.095238095238095</v>
      </c>
      <c r="D35" s="13">
        <v>40.476190476190474</v>
      </c>
      <c r="E35" s="13">
        <v>0</v>
      </c>
      <c r="F35" s="13">
        <v>0</v>
      </c>
      <c r="G35" s="13">
        <v>21.428571428571427</v>
      </c>
    </row>
    <row r="36" spans="1:7" ht="16" x14ac:dyDescent="0.2">
      <c r="A36" s="4" t="s">
        <v>27</v>
      </c>
      <c r="B36" s="13">
        <v>0</v>
      </c>
      <c r="C36" s="13">
        <v>31.578947368421051</v>
      </c>
      <c r="D36" s="13">
        <v>28.947368421052634</v>
      </c>
      <c r="E36" s="13">
        <v>0</v>
      </c>
      <c r="F36" s="13">
        <v>0</v>
      </c>
      <c r="G36" s="13">
        <v>39.473684210526315</v>
      </c>
    </row>
    <row r="37" spans="1:7" ht="16" x14ac:dyDescent="0.2">
      <c r="A37" s="4" t="s">
        <v>28</v>
      </c>
      <c r="B37" s="13">
        <v>0</v>
      </c>
      <c r="C37" s="13">
        <v>51.612903225806448</v>
      </c>
      <c r="D37" s="13">
        <v>38.70967741935484</v>
      </c>
      <c r="E37" s="13">
        <v>0</v>
      </c>
      <c r="F37" s="13">
        <v>0</v>
      </c>
      <c r="G37" s="13">
        <v>9.67741935483871</v>
      </c>
    </row>
    <row r="38" spans="1:7" ht="16" x14ac:dyDescent="0.2">
      <c r="A38" s="4" t="s">
        <v>29</v>
      </c>
      <c r="B38" s="13">
        <v>11.111111111111111</v>
      </c>
      <c r="C38" s="13">
        <v>28.571428571428569</v>
      </c>
      <c r="D38" s="13">
        <v>17.460317460317459</v>
      </c>
      <c r="E38" s="13">
        <v>11.111111111111111</v>
      </c>
      <c r="F38" s="13">
        <v>23.809523809523807</v>
      </c>
      <c r="G38" s="13">
        <v>7.9365079365079358</v>
      </c>
    </row>
    <row r="39" spans="1:7" ht="16" x14ac:dyDescent="0.2">
      <c r="A39" s="4" t="s">
        <v>30</v>
      </c>
      <c r="B39" s="13">
        <v>6.9444444444444446</v>
      </c>
      <c r="C39" s="13">
        <v>26.388888888888889</v>
      </c>
      <c r="D39" s="13">
        <v>23.611111111111111</v>
      </c>
      <c r="E39" s="13">
        <v>19.444444444444446</v>
      </c>
      <c r="F39" s="13">
        <v>22.222222222222221</v>
      </c>
      <c r="G39" s="13">
        <v>1.3888888888888888</v>
      </c>
    </row>
    <row r="40" spans="1:7" ht="16" x14ac:dyDescent="0.2">
      <c r="A40" s="4" t="s">
        <v>31</v>
      </c>
      <c r="B40" s="13">
        <v>10.666666666666668</v>
      </c>
      <c r="C40" s="13">
        <v>13.333333333333334</v>
      </c>
      <c r="D40" s="13">
        <v>20</v>
      </c>
      <c r="E40" s="13">
        <v>18.666666666666668</v>
      </c>
      <c r="F40" s="13">
        <v>28.000000000000004</v>
      </c>
      <c r="G40" s="13">
        <v>9.3333333333333339</v>
      </c>
    </row>
    <row r="41" spans="1:7" ht="16" x14ac:dyDescent="0.2">
      <c r="A41" s="5">
        <v>0.73958333333333337</v>
      </c>
      <c r="B41" s="13">
        <v>17.241379310344829</v>
      </c>
      <c r="C41" s="13">
        <v>21.839080459770116</v>
      </c>
      <c r="D41" s="13">
        <v>16.091954022988507</v>
      </c>
      <c r="E41" s="13">
        <v>11.494252873563218</v>
      </c>
      <c r="F41" s="13">
        <v>26.436781609195403</v>
      </c>
      <c r="G41" s="13">
        <v>6.8965517241379306</v>
      </c>
    </row>
    <row r="42" spans="1:7" ht="16" x14ac:dyDescent="0.2">
      <c r="A42" s="4" t="s">
        <v>32</v>
      </c>
      <c r="B42" s="13">
        <v>13.861386138613863</v>
      </c>
      <c r="C42" s="13">
        <v>25.742574257425744</v>
      </c>
      <c r="D42" s="13">
        <v>14.85148514851485</v>
      </c>
      <c r="E42" s="13">
        <v>9.9009900990099009</v>
      </c>
      <c r="F42" s="13">
        <v>28.71287128712871</v>
      </c>
      <c r="G42" s="13">
        <v>6.9306930693069315</v>
      </c>
    </row>
    <row r="43" spans="1:7" ht="16" x14ac:dyDescent="0.2">
      <c r="A43" s="5">
        <v>0.76041666666666663</v>
      </c>
      <c r="B43" s="13">
        <v>11.711711711711711</v>
      </c>
      <c r="C43" s="13">
        <v>18.018018018018019</v>
      </c>
      <c r="D43" s="13">
        <v>12.612612612612612</v>
      </c>
      <c r="E43" s="13">
        <v>22.522522522522522</v>
      </c>
      <c r="F43" s="13">
        <v>25.225225225225223</v>
      </c>
      <c r="G43" s="13">
        <v>9.9099099099099099</v>
      </c>
    </row>
    <row r="44" spans="1:7" ht="16" x14ac:dyDescent="0.2">
      <c r="A44" s="5">
        <v>0.77083333333333337</v>
      </c>
      <c r="B44" s="13">
        <v>13.761467889908257</v>
      </c>
      <c r="C44" s="13">
        <v>23.853211009174313</v>
      </c>
      <c r="D44" s="13">
        <v>11.926605504587156</v>
      </c>
      <c r="E44" s="13">
        <v>19.26605504587156</v>
      </c>
      <c r="F44" s="13">
        <v>26.605504587155966</v>
      </c>
      <c r="G44" s="13">
        <v>4.5871559633027523</v>
      </c>
    </row>
    <row r="45" spans="1:7" ht="16" x14ac:dyDescent="0.2">
      <c r="A45" s="4" t="s">
        <v>33</v>
      </c>
      <c r="B45" s="13">
        <v>10.619469026548673</v>
      </c>
      <c r="C45" s="13">
        <v>19.469026548672566</v>
      </c>
      <c r="D45" s="13">
        <v>12.389380530973451</v>
      </c>
      <c r="E45" s="13">
        <v>18.584070796460178</v>
      </c>
      <c r="F45" s="13">
        <v>27.43362831858407</v>
      </c>
      <c r="G45" s="13">
        <v>11.504424778761061</v>
      </c>
    </row>
    <row r="46" spans="1:7" ht="16" x14ac:dyDescent="0.2">
      <c r="A46" s="4" t="s">
        <v>34</v>
      </c>
      <c r="B46" s="13">
        <v>12.871287128712872</v>
      </c>
      <c r="C46" s="13">
        <v>19.801980198019802</v>
      </c>
      <c r="D46" s="13">
        <v>15.841584158415841</v>
      </c>
      <c r="E46" s="13">
        <v>13.861386138613863</v>
      </c>
      <c r="F46" s="13">
        <v>26.732673267326735</v>
      </c>
      <c r="G46" s="13">
        <v>10.891089108910892</v>
      </c>
    </row>
    <row r="47" spans="1:7" ht="16" x14ac:dyDescent="0.2">
      <c r="A47" s="5">
        <v>0.80208333333333337</v>
      </c>
      <c r="B47" s="13">
        <v>4.0816326530612246</v>
      </c>
      <c r="C47" s="13">
        <v>25.510204081632654</v>
      </c>
      <c r="D47" s="13">
        <v>19.387755102040817</v>
      </c>
      <c r="E47" s="13">
        <v>20.408163265306122</v>
      </c>
      <c r="F47" s="13">
        <v>18.367346938775512</v>
      </c>
      <c r="G47" s="13">
        <v>12.244897959183673</v>
      </c>
    </row>
    <row r="48" spans="1:7" ht="16" x14ac:dyDescent="0.2">
      <c r="A48" s="5">
        <v>0.8125</v>
      </c>
      <c r="B48" s="13">
        <v>14.130434782608695</v>
      </c>
      <c r="C48" s="13">
        <v>16.304347826086957</v>
      </c>
      <c r="D48" s="13">
        <v>23.913043478260871</v>
      </c>
      <c r="E48" s="13">
        <v>19.565217391304348</v>
      </c>
      <c r="F48" s="13">
        <v>23.913043478260871</v>
      </c>
      <c r="G48" s="13">
        <v>2.1739130434782608</v>
      </c>
    </row>
    <row r="49" spans="1:7" ht="16" x14ac:dyDescent="0.2">
      <c r="A49" s="5">
        <v>0.82291666666666663</v>
      </c>
      <c r="B49" s="13">
        <v>5.2631578947368416</v>
      </c>
      <c r="C49" s="13">
        <v>22.105263157894736</v>
      </c>
      <c r="D49" s="13">
        <v>27.368421052631582</v>
      </c>
      <c r="E49" s="13">
        <v>11.578947368421053</v>
      </c>
      <c r="F49" s="13">
        <v>23.157894736842106</v>
      </c>
      <c r="G49" s="13">
        <v>10.526315789473683</v>
      </c>
    </row>
    <row r="50" spans="1:7" ht="16" x14ac:dyDescent="0.2">
      <c r="A50" s="4" t="s">
        <v>35</v>
      </c>
      <c r="B50" s="13">
        <v>9.375</v>
      </c>
      <c r="C50" s="13">
        <v>28.125</v>
      </c>
      <c r="D50" s="13">
        <v>25</v>
      </c>
      <c r="E50" s="13">
        <v>0</v>
      </c>
      <c r="F50" s="13">
        <v>23.4375</v>
      </c>
      <c r="G50" s="13">
        <v>14.0625</v>
      </c>
    </row>
    <row r="51" spans="1:7" ht="16" x14ac:dyDescent="0.2">
      <c r="A51" s="5">
        <v>0.84375</v>
      </c>
      <c r="B51" s="13">
        <v>10.638297872340425</v>
      </c>
      <c r="C51" s="13">
        <v>34.042553191489361</v>
      </c>
      <c r="D51" s="13">
        <v>21.276595744680851</v>
      </c>
      <c r="E51" s="13">
        <v>0</v>
      </c>
      <c r="F51" s="13">
        <v>19.148936170212767</v>
      </c>
      <c r="G51" s="13">
        <v>14.893617021276595</v>
      </c>
    </row>
    <row r="52" spans="1:7" ht="16" x14ac:dyDescent="0.2">
      <c r="A52" s="5">
        <v>0.85416666666666663</v>
      </c>
      <c r="B52" s="13">
        <v>0</v>
      </c>
      <c r="C52" s="13">
        <v>0</v>
      </c>
      <c r="D52" s="13">
        <v>0</v>
      </c>
      <c r="E52" s="13">
        <v>0</v>
      </c>
      <c r="F52" s="13">
        <v>0</v>
      </c>
      <c r="G52" s="13">
        <v>100</v>
      </c>
    </row>
    <row r="53" spans="1:7" ht="16" x14ac:dyDescent="0.2">
      <c r="A53" s="5">
        <v>0.86458333333333337</v>
      </c>
      <c r="B53" s="13">
        <v>0</v>
      </c>
      <c r="C53" s="13">
        <v>0</v>
      </c>
      <c r="D53" s="13">
        <v>0</v>
      </c>
      <c r="E53" s="13">
        <v>0</v>
      </c>
      <c r="F53" s="13">
        <v>0</v>
      </c>
      <c r="G53" s="13">
        <v>100</v>
      </c>
    </row>
    <row r="54" spans="1:7" ht="16" x14ac:dyDescent="0.2">
      <c r="A54" s="5" t="s">
        <v>44</v>
      </c>
      <c r="B54" s="13">
        <v>0</v>
      </c>
      <c r="C54" s="13">
        <v>0</v>
      </c>
      <c r="D54" s="13">
        <v>0</v>
      </c>
      <c r="E54" s="13">
        <v>93.75</v>
      </c>
      <c r="F54" s="13">
        <v>0</v>
      </c>
      <c r="G54" s="13">
        <v>6.25</v>
      </c>
    </row>
    <row r="55" spans="1:7" ht="16" x14ac:dyDescent="0.2">
      <c r="A55" s="5" t="s">
        <v>45</v>
      </c>
      <c r="B55" s="13">
        <v>0</v>
      </c>
      <c r="C55" s="13">
        <v>0</v>
      </c>
      <c r="D55" s="13">
        <v>0</v>
      </c>
      <c r="E55" s="13">
        <v>70.588235294117652</v>
      </c>
      <c r="F55" s="13">
        <v>0</v>
      </c>
      <c r="G55" s="13">
        <v>29.411764705882355</v>
      </c>
    </row>
    <row r="56" spans="1:7" ht="16" x14ac:dyDescent="0.2">
      <c r="A56" s="5">
        <v>0.89583333333333337</v>
      </c>
      <c r="B56" s="13">
        <v>0</v>
      </c>
      <c r="C56" s="13">
        <v>0</v>
      </c>
      <c r="D56" s="13">
        <v>0</v>
      </c>
      <c r="E56" s="13">
        <v>76.470588235294116</v>
      </c>
      <c r="F56" s="13">
        <v>0</v>
      </c>
      <c r="G56" s="13">
        <v>23.52941176470588</v>
      </c>
    </row>
    <row r="57" spans="1:7" ht="16" x14ac:dyDescent="0.2">
      <c r="A57" s="5" t="s">
        <v>46</v>
      </c>
      <c r="B57" s="13">
        <v>0</v>
      </c>
      <c r="C57" s="13">
        <v>0</v>
      </c>
      <c r="D57" s="13">
        <v>0</v>
      </c>
      <c r="E57" s="13">
        <v>76.923076923076934</v>
      </c>
      <c r="F57" s="13">
        <v>0</v>
      </c>
      <c r="G57" s="13">
        <v>23.076923076923077</v>
      </c>
    </row>
    <row r="58" spans="1:7" ht="16" x14ac:dyDescent="0.2">
      <c r="A58" s="5" t="s">
        <v>47</v>
      </c>
      <c r="B58" s="13">
        <v>0</v>
      </c>
      <c r="C58" s="13">
        <v>0</v>
      </c>
      <c r="D58" s="13">
        <v>0</v>
      </c>
      <c r="E58" s="13">
        <v>57.142857142857139</v>
      </c>
      <c r="F58" s="13">
        <v>0</v>
      </c>
      <c r="G58" s="13">
        <v>42.857142857142854</v>
      </c>
    </row>
    <row r="59" spans="1:7" ht="16" x14ac:dyDescent="0.2">
      <c r="A59" s="5" t="s">
        <v>48</v>
      </c>
      <c r="B59" s="13">
        <v>0</v>
      </c>
      <c r="C59" s="13">
        <v>0</v>
      </c>
      <c r="D59" s="13">
        <v>0</v>
      </c>
      <c r="E59" s="13">
        <v>57.692307692307686</v>
      </c>
      <c r="F59" s="13">
        <v>0</v>
      </c>
      <c r="G59" s="13">
        <v>42.307692307692307</v>
      </c>
    </row>
    <row r="60" spans="1:7" ht="16" x14ac:dyDescent="0.2">
      <c r="A60" s="5">
        <v>0.9375</v>
      </c>
      <c r="B60" s="13">
        <v>0</v>
      </c>
      <c r="C60" s="13">
        <v>0</v>
      </c>
      <c r="D60" s="13">
        <v>0</v>
      </c>
      <c r="E60" s="13">
        <v>70</v>
      </c>
      <c r="F60" s="13">
        <v>0</v>
      </c>
      <c r="G60" s="13">
        <v>30</v>
      </c>
    </row>
    <row r="61" spans="1:7" ht="16" x14ac:dyDescent="0.2">
      <c r="A61" s="5">
        <v>0.94791666666666663</v>
      </c>
      <c r="B61" s="13">
        <v>0</v>
      </c>
      <c r="C61" s="13">
        <v>0</v>
      </c>
      <c r="D61" s="13">
        <v>0</v>
      </c>
      <c r="E61" s="13">
        <v>84.210526315789465</v>
      </c>
      <c r="F61" s="13">
        <v>0</v>
      </c>
      <c r="G61" s="13">
        <v>15.789473684210526</v>
      </c>
    </row>
    <row r="62" spans="1:7" ht="16" x14ac:dyDescent="0.2">
      <c r="A62" s="5" t="s">
        <v>20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100</v>
      </c>
    </row>
    <row r="63" spans="1:7" ht="16" x14ac:dyDescent="0.2">
      <c r="A63" s="5" t="s">
        <v>49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100</v>
      </c>
    </row>
    <row r="64" spans="1:7" ht="16" x14ac:dyDescent="0.2">
      <c r="A64" s="5" t="s">
        <v>50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100</v>
      </c>
    </row>
    <row r="65" spans="1:7" ht="16" x14ac:dyDescent="0.2">
      <c r="A65" s="5">
        <v>0.98958333333333337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100</v>
      </c>
    </row>
    <row r="66" spans="1:7" ht="16" x14ac:dyDescent="0.2">
      <c r="A66" s="5">
        <v>0.5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</row>
    <row r="67" spans="1:7" ht="16" x14ac:dyDescent="0.2">
      <c r="A67" s="5">
        <v>1.0416666666666666E-2</v>
      </c>
      <c r="B67" s="13">
        <v>0</v>
      </c>
      <c r="C67" s="13">
        <v>0</v>
      </c>
      <c r="D67" s="13">
        <v>0</v>
      </c>
      <c r="E67" s="13">
        <v>0</v>
      </c>
      <c r="F67" s="13">
        <v>0</v>
      </c>
      <c r="G67" s="13">
        <v>100</v>
      </c>
    </row>
    <row r="68" spans="1:7" ht="16" x14ac:dyDescent="0.2">
      <c r="A68" s="5">
        <v>2.0833333333333332E-2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  <c r="G68" s="13">
        <v>100</v>
      </c>
    </row>
    <row r="69" spans="1:7" ht="16" x14ac:dyDescent="0.2">
      <c r="A69" s="5">
        <v>3.125E-2</v>
      </c>
      <c r="B69" s="13">
        <v>0</v>
      </c>
      <c r="C69" s="13">
        <v>0</v>
      </c>
      <c r="D69" s="13">
        <v>0</v>
      </c>
      <c r="E69" s="13">
        <v>0</v>
      </c>
      <c r="F69" s="13">
        <v>0</v>
      </c>
      <c r="G69" s="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Week 1</vt:lpstr>
      <vt:lpstr>Mondays</vt:lpstr>
      <vt:lpstr>Tuesdays</vt:lpstr>
      <vt:lpstr>Wednesdays</vt:lpstr>
      <vt:lpstr>Thursdays</vt:lpstr>
      <vt:lpstr>Fridays</vt:lpstr>
      <vt:lpstr>Saturdays</vt:lpstr>
      <vt:lpstr>Sundays</vt:lpstr>
      <vt:lpstr>Friday</vt:lpstr>
      <vt:lpstr>Saturday</vt:lpstr>
      <vt:lpstr>Sunday</vt:lpstr>
      <vt:lpstr>M-TH Prob</vt:lpstr>
      <vt:lpstr>F Prob</vt:lpstr>
      <vt:lpstr>Sa Prob</vt:lpstr>
      <vt:lpstr>Su Prob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2018-10-07T17:04:21Z</dcterms:created>
  <dcterms:modified xsi:type="dcterms:W3CDTF">2018-11-30T04:41:04Z</dcterms:modified>
</cp:coreProperties>
</file>