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smo\Downloads\OCS MARVEL\"/>
    </mc:Choice>
  </mc:AlternateContent>
  <xr:revisionPtr revIDLastSave="0" documentId="13_ncr:1_{AB8B3FAE-13DB-4903-8D8D-E5733C377694}" xr6:coauthVersionLast="47" xr6:coauthVersionMax="47" xr10:uidLastSave="{00000000-0000-0000-0000-000000000000}"/>
  <bookViews>
    <workbookView xWindow="-38520" yWindow="-9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50" i="1" l="1"/>
  <c r="AE182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185" i="1"/>
  <c r="AE186" i="1"/>
  <c r="AE187" i="1"/>
  <c r="AE188" i="1"/>
  <c r="AE189" i="1"/>
  <c r="AE190" i="1"/>
  <c r="AE191" i="1"/>
  <c r="AE192" i="1"/>
  <c r="AE193" i="1"/>
  <c r="AE194" i="1"/>
  <c r="AE195" i="1"/>
  <c r="AE183" i="1"/>
  <c r="AE184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47" i="1"/>
  <c r="AE144" i="1"/>
  <c r="AE145" i="1"/>
  <c r="AE146" i="1"/>
  <c r="AE143" i="1"/>
  <c r="AE142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" i="1"/>
  <c r="AE4" i="1"/>
  <c r="AE5" i="1"/>
  <c r="AE6" i="1"/>
  <c r="AE7" i="1"/>
  <c r="AE8" i="1"/>
  <c r="AE9" i="1"/>
  <c r="AE10" i="1"/>
  <c r="AE11" i="1"/>
  <c r="AE12" i="1"/>
  <c r="AE13" i="1"/>
  <c r="AE2" i="1"/>
</calcChain>
</file>

<file path=xl/sharedStrings.xml><?xml version="1.0" encoding="utf-8"?>
<sst xmlns="http://schemas.openxmlformats.org/spreadsheetml/2006/main" count="1032" uniqueCount="286">
  <si>
    <t>freq</t>
  </si>
  <si>
    <t>unc1</t>
  </si>
  <si>
    <t>unc2</t>
  </si>
  <si>
    <t>v1_upper</t>
  </si>
  <si>
    <t>v2_upper</t>
  </si>
  <si>
    <t>v3_upper</t>
  </si>
  <si>
    <t>l_upper</t>
  </si>
  <si>
    <t>J_upper</t>
  </si>
  <si>
    <t>parity_upper</t>
  </si>
  <si>
    <t>v1_lower</t>
  </si>
  <si>
    <t>v2_lower</t>
  </si>
  <si>
    <t>v3_lower</t>
  </si>
  <si>
    <t>l_lower</t>
  </si>
  <si>
    <t>J_lower</t>
  </si>
  <si>
    <t>parity_lower</t>
  </si>
  <si>
    <t>ref</t>
  </si>
  <si>
    <t>violations</t>
  </si>
  <si>
    <t>f</t>
  </si>
  <si>
    <t>04Horneman.409</t>
  </si>
  <si>
    <t>ℓ=0 with f parity</t>
  </si>
  <si>
    <t>04Horneman.410</t>
  </si>
  <si>
    <t>04Horneman.411</t>
  </si>
  <si>
    <t>04Horneman.412</t>
  </si>
  <si>
    <t>04Horneman.413</t>
  </si>
  <si>
    <t>04Horneman.414</t>
  </si>
  <si>
    <t>04Horneman.415</t>
  </si>
  <si>
    <t>04Horneman.416</t>
  </si>
  <si>
    <t>04Horneman.417</t>
  </si>
  <si>
    <t>04Horneman.418</t>
  </si>
  <si>
    <t>04Horneman.419</t>
  </si>
  <si>
    <t>04Horneman.420</t>
  </si>
  <si>
    <t>04Horneman.421</t>
  </si>
  <si>
    <t>04Horneman.422</t>
  </si>
  <si>
    <t>04Horneman.423</t>
  </si>
  <si>
    <t>04Horneman.424</t>
  </si>
  <si>
    <t>04Horneman.425</t>
  </si>
  <si>
    <t>04Horneman.426</t>
  </si>
  <si>
    <t>04Horneman.427</t>
  </si>
  <si>
    <t>04Horneman.428</t>
  </si>
  <si>
    <t>04Horneman.429</t>
  </si>
  <si>
    <t>04Horneman.430</t>
  </si>
  <si>
    <t>04Horneman.431</t>
  </si>
  <si>
    <t>04Horneman.432</t>
  </si>
  <si>
    <t>04Horneman.433</t>
  </si>
  <si>
    <t>04Horneman.434</t>
  </si>
  <si>
    <t>04Horneman.435</t>
  </si>
  <si>
    <t>04Horneman.436</t>
  </si>
  <si>
    <t>04Horneman.437</t>
  </si>
  <si>
    <t>04Horneman.438</t>
  </si>
  <si>
    <t>04Horneman.439</t>
  </si>
  <si>
    <t>04Horneman.440</t>
  </si>
  <si>
    <t>04Horneman.441</t>
  </si>
  <si>
    <t>04Horneman.442</t>
  </si>
  <si>
    <t>04Horneman.443</t>
  </si>
  <si>
    <t>04Horneman.444</t>
  </si>
  <si>
    <t>04Horneman.445</t>
  </si>
  <si>
    <t>04Horneman.446</t>
  </si>
  <si>
    <t>04Horneman.447</t>
  </si>
  <si>
    <t>04Horneman.448</t>
  </si>
  <si>
    <t>04Horneman.449</t>
  </si>
  <si>
    <t>04Horneman.450</t>
  </si>
  <si>
    <t>04Horneman.451</t>
  </si>
  <si>
    <t>04Horneman.452</t>
  </si>
  <si>
    <t>04Horneman.453</t>
  </si>
  <si>
    <t>04Horneman.454</t>
  </si>
  <si>
    <t>04Horneman.455</t>
  </si>
  <si>
    <t>04Horneman.456</t>
  </si>
  <si>
    <t>04Horneman.457</t>
  </si>
  <si>
    <t>04Horneman.458</t>
  </si>
  <si>
    <t>04Horneman.459</t>
  </si>
  <si>
    <t>04Horneman.460</t>
  </si>
  <si>
    <t>04Horneman.461</t>
  </si>
  <si>
    <t>04Horneman.462</t>
  </si>
  <si>
    <t>04Horneman.463</t>
  </si>
  <si>
    <t>04Horneman.464</t>
  </si>
  <si>
    <t>04Horneman.465</t>
  </si>
  <si>
    <t>04Horneman.466</t>
  </si>
  <si>
    <t>04Horneman.467</t>
  </si>
  <si>
    <t>04Horneman.468</t>
  </si>
  <si>
    <t>04Horneman.469</t>
  </si>
  <si>
    <t>04Horneman.470</t>
  </si>
  <si>
    <t>04Horneman.471</t>
  </si>
  <si>
    <t>04Horneman.472</t>
  </si>
  <si>
    <t>04Horneman.473</t>
  </si>
  <si>
    <t>04Horneman.474</t>
  </si>
  <si>
    <t>04Horneman.475</t>
  </si>
  <si>
    <t>04Horneman.476</t>
  </si>
  <si>
    <t>04Horneman.477</t>
  </si>
  <si>
    <t>04Horneman.478</t>
  </si>
  <si>
    <t>04Horneman.479</t>
  </si>
  <si>
    <t>04Horneman.480</t>
  </si>
  <si>
    <t>04Horneman.481</t>
  </si>
  <si>
    <t>04Horneman.482</t>
  </si>
  <si>
    <t>04Horneman.483</t>
  </si>
  <si>
    <t>04Horneman.484</t>
  </si>
  <si>
    <t>04Horneman.485</t>
  </si>
  <si>
    <t>04Horneman.486</t>
  </si>
  <si>
    <t>04Horneman.487</t>
  </si>
  <si>
    <t>e</t>
  </si>
  <si>
    <t>04Horneman.488</t>
  </si>
  <si>
    <t>04Horneman.489</t>
  </si>
  <si>
    <t>04Horneman.490</t>
  </si>
  <si>
    <t>04Horneman.491</t>
  </si>
  <si>
    <t>04Horneman.492</t>
  </si>
  <si>
    <t>04Horneman.493</t>
  </si>
  <si>
    <t>04Horneman.494</t>
  </si>
  <si>
    <t>04Horneman.495</t>
  </si>
  <si>
    <t>04Horneman.496</t>
  </si>
  <si>
    <t>04Horneman.497</t>
  </si>
  <si>
    <t>04Horneman.498</t>
  </si>
  <si>
    <t>04Horneman.499</t>
  </si>
  <si>
    <t>04Horneman.500</t>
  </si>
  <si>
    <t>04Horneman.501</t>
  </si>
  <si>
    <t>04Horneman.502</t>
  </si>
  <si>
    <t>04Horneman.503</t>
  </si>
  <si>
    <t>04Horneman.504</t>
  </si>
  <si>
    <t>04Horneman.505</t>
  </si>
  <si>
    <t>04Horneman.506</t>
  </si>
  <si>
    <t>04Horneman.507</t>
  </si>
  <si>
    <t>04Horneman.508</t>
  </si>
  <si>
    <t>04Horneman.509</t>
  </si>
  <si>
    <t>04Horneman.510</t>
  </si>
  <si>
    <t>04Horneman.511</t>
  </si>
  <si>
    <t>04Horneman.512</t>
  </si>
  <si>
    <t>04Horneman.513</t>
  </si>
  <si>
    <t>04Horneman.514</t>
  </si>
  <si>
    <t>04Horneman.515</t>
  </si>
  <si>
    <t>04Horneman.516</t>
  </si>
  <si>
    <t>04Horneman.517</t>
  </si>
  <si>
    <t>04Horneman.518</t>
  </si>
  <si>
    <t>04Horneman.519</t>
  </si>
  <si>
    <t>04Horneman.520</t>
  </si>
  <si>
    <t>04Horneman.521</t>
  </si>
  <si>
    <t>04Horneman.522</t>
  </si>
  <si>
    <t>04Horneman.523</t>
  </si>
  <si>
    <t>04Horneman.524</t>
  </si>
  <si>
    <t>04Horneman.525</t>
  </si>
  <si>
    <t>04Horneman.526</t>
  </si>
  <si>
    <t>04Horneman.527</t>
  </si>
  <si>
    <t>04Horneman.528</t>
  </si>
  <si>
    <t>04Horneman.529</t>
  </si>
  <si>
    <t>04Horneman.530</t>
  </si>
  <si>
    <t>04Horneman.531</t>
  </si>
  <si>
    <t>04Horneman.532</t>
  </si>
  <si>
    <t>04Horneman.533</t>
  </si>
  <si>
    <t>04Horneman.534</t>
  </si>
  <si>
    <t>04Horneman.535</t>
  </si>
  <si>
    <t>04Horneman.536</t>
  </si>
  <si>
    <t>04Horneman.537</t>
  </si>
  <si>
    <t>04Horneman.538</t>
  </si>
  <si>
    <t>04Horneman.539</t>
  </si>
  <si>
    <t>04Horneman.540</t>
  </si>
  <si>
    <t>04Horneman.541</t>
  </si>
  <si>
    <t>04Horneman.542</t>
  </si>
  <si>
    <t>04Horneman.543</t>
  </si>
  <si>
    <t>04Horneman.544</t>
  </si>
  <si>
    <t>04Horneman.545</t>
  </si>
  <si>
    <t>04Horneman.546</t>
  </si>
  <si>
    <t>04Horneman.547</t>
  </si>
  <si>
    <t>04Horneman.548</t>
  </si>
  <si>
    <t>04Horneman.549</t>
  </si>
  <si>
    <t>14GoDeHeVa.1</t>
  </si>
  <si>
    <t>Parity forbidden for ΔJ=0</t>
  </si>
  <si>
    <t>14GoDeHeVa.2</t>
  </si>
  <si>
    <t>14GoDeHeVa.3</t>
  </si>
  <si>
    <t>14GoDeHeVa.39</t>
  </si>
  <si>
    <t>Forbidden ΔJ; Parity forbidden for ΔJ=0</t>
  </si>
  <si>
    <t>14GoDeHeVa.296</t>
  </si>
  <si>
    <t>Forbidden Δℓ</t>
  </si>
  <si>
    <t>14GoDeHeVa.297</t>
  </si>
  <si>
    <t>14GoDeHeVa.298</t>
  </si>
  <si>
    <t>14GoDeHeVa.299</t>
  </si>
  <si>
    <t>14GoDeHeVa.300</t>
  </si>
  <si>
    <t>14GoDeHeVa.301</t>
  </si>
  <si>
    <t>14GoDeHeVa.302</t>
  </si>
  <si>
    <t>14GoDeHeVa.303</t>
  </si>
  <si>
    <t>14GoDeHeVa.683</t>
  </si>
  <si>
    <t>14GoDeHeVa.684</t>
  </si>
  <si>
    <t>14GoDeHeVa.750</t>
  </si>
  <si>
    <t>14GoDeHeVa.751</t>
  </si>
  <si>
    <t>14GoDeHeVa.752</t>
  </si>
  <si>
    <t>14GoDeHeVa.753</t>
  </si>
  <si>
    <t>14GoDeHeVa.1034</t>
  </si>
  <si>
    <t>14GoDeHeVa.1035</t>
  </si>
  <si>
    <t>14GoDeHeVa.1036</t>
  </si>
  <si>
    <t>14GoDeHeVa.1037</t>
  </si>
  <si>
    <t>14GoDeHeVa.1038</t>
  </si>
  <si>
    <t>14GoDeHeVa.1039</t>
  </si>
  <si>
    <t>14GoDeHeVa.1040</t>
  </si>
  <si>
    <t>14GoDeHeVa.1041</t>
  </si>
  <si>
    <t>14GoDeHeVa.1042</t>
  </si>
  <si>
    <t>14GoDeHeVa.1043</t>
  </si>
  <si>
    <t>14GoDeHeVa.1044</t>
  </si>
  <si>
    <t>14GoDeHeVa.1045</t>
  </si>
  <si>
    <t>14GoDeHeVa.1046</t>
  </si>
  <si>
    <t>14GoDeHeVa.1047</t>
  </si>
  <si>
    <t>14GoDeHeVa.1048</t>
  </si>
  <si>
    <t>14GoDeHeVa.1049</t>
  </si>
  <si>
    <t>14GoDeHeVa.1050</t>
  </si>
  <si>
    <t>14GoDeHeVa.1051</t>
  </si>
  <si>
    <t>14GoDeHeVa.1052</t>
  </si>
  <si>
    <t>14GoDeHeVa.1053</t>
  </si>
  <si>
    <t>14GoDeHeVa.1054</t>
  </si>
  <si>
    <t>52KiTo.15</t>
  </si>
  <si>
    <t>90FaLaLeHe.3</t>
  </si>
  <si>
    <t>10ToSuBrCr.502</t>
  </si>
  <si>
    <t>10ToSuBrCr.503</t>
  </si>
  <si>
    <t>10ToSuBrCr.504</t>
  </si>
  <si>
    <t>10ToSuBrCr.505</t>
  </si>
  <si>
    <t>10ToSuBrCr.506</t>
  </si>
  <si>
    <t>10ToSuBrCr.507</t>
  </si>
  <si>
    <t>10ToSuBrCr.508</t>
  </si>
  <si>
    <t>10ToSuBrCr.509</t>
  </si>
  <si>
    <t>10ToSuBrCr.510</t>
  </si>
  <si>
    <t>10ToSuBrCr.511</t>
  </si>
  <si>
    <t>10ToSuBrCr.512</t>
  </si>
  <si>
    <t>10ToSuBrCr.513</t>
  </si>
  <si>
    <t>10ToSuBrCr.514</t>
  </si>
  <si>
    <t>10ToSuBrCr.515</t>
  </si>
  <si>
    <t>10ToSuBrCr.516</t>
  </si>
  <si>
    <t>10ToSuBrCr.517</t>
  </si>
  <si>
    <t>10ToSuBrCr.518</t>
  </si>
  <si>
    <t>10ToSuBrCr.519</t>
  </si>
  <si>
    <t>10ToSuBrCr.520</t>
  </si>
  <si>
    <t>10ToSuBrCr.521</t>
  </si>
  <si>
    <t>10ToSuBrCr.522</t>
  </si>
  <si>
    <t>10ToSuBrCr.523</t>
  </si>
  <si>
    <t>10ToSuBrCr.524</t>
  </si>
  <si>
    <t>10ToSuBrCr.525</t>
  </si>
  <si>
    <t>10ToSuBrCr.526</t>
  </si>
  <si>
    <t>10ToSuBrCr.527</t>
  </si>
  <si>
    <t>10ToSuBrCr.528</t>
  </si>
  <si>
    <t>10ToSuBrCr.529</t>
  </si>
  <si>
    <t>10ToSuBrCr.530</t>
  </si>
  <si>
    <t>10ToSuBrCr.531</t>
  </si>
  <si>
    <t>10ToSuBrCr.532</t>
  </si>
  <si>
    <t>10ToSuBrCr.533</t>
  </si>
  <si>
    <t>10ToSuBrCr.534</t>
  </si>
  <si>
    <t>10ToSuBrCr.535</t>
  </si>
  <si>
    <t>10ToSuBrCr.536</t>
  </si>
  <si>
    <t>10ToSuBrCr.537</t>
  </si>
  <si>
    <t>10ToSuBrCr.538</t>
  </si>
  <si>
    <t>10ToSuBrCr.539</t>
  </si>
  <si>
    <t>10ToSuBrCr.540</t>
  </si>
  <si>
    <t>10ToSuBrCr.541</t>
  </si>
  <si>
    <t>10ToSuBrCr.542</t>
  </si>
  <si>
    <t>10ToSuBrCr.864</t>
  </si>
  <si>
    <t>10ToSuBrCr.865</t>
  </si>
  <si>
    <t>10ToSuBrCr.866</t>
  </si>
  <si>
    <t>10ToSuBrCr.867</t>
  </si>
  <si>
    <t>10ToSuBrCr.868</t>
  </si>
  <si>
    <t>10ToSuBrCr.869</t>
  </si>
  <si>
    <t>10ToSuBrCr.870</t>
  </si>
  <si>
    <t>10ToSuBrCr.871</t>
  </si>
  <si>
    <t>10ToSuBrCr.872</t>
  </si>
  <si>
    <t>10ToSuBrCr.873</t>
  </si>
  <si>
    <t>10ToSuBrCr.874</t>
  </si>
  <si>
    <t>10ToSuBrCr.875</t>
  </si>
  <si>
    <t>10ToSuBrCr.876</t>
  </si>
  <si>
    <t>10ToSuBrCr.877</t>
  </si>
  <si>
    <t>10ToSuBrCr.878</t>
  </si>
  <si>
    <t>10ToSuBrCr.879</t>
  </si>
  <si>
    <t>10ToSuBrCr.880</t>
  </si>
  <si>
    <t>10ToSuBrCr.881</t>
  </si>
  <si>
    <t>10ToSuBrCr.882</t>
  </si>
  <si>
    <t>10ToSuBrCr.883</t>
  </si>
  <si>
    <t>10ToSuBrCr.884</t>
  </si>
  <si>
    <t>10ToSuBrCr.885</t>
  </si>
  <si>
    <t>10ToSuBrCr.886</t>
  </si>
  <si>
    <t>10ToSuBrCr.887</t>
  </si>
  <si>
    <t>10ToSuBrCr.888</t>
  </si>
  <si>
    <t>Note: not specified in the paper, but the parity has to be e -&gt; e</t>
  </si>
  <si>
    <t>Note: not in the paper, but for Q transitions you need to swap e and f here</t>
  </si>
  <si>
    <t>correct parity and remove the - sign on the frequencies. All except .411 and .412 were previously removed from the fit</t>
  </si>
  <si>
    <t>correct parity and remove the - sign on the frequencies</t>
  </si>
  <si>
    <t xml:space="preserve">Note: impossible in the paper </t>
  </si>
  <si>
    <t>remove</t>
  </si>
  <si>
    <t>Note: we'll allow it.</t>
  </si>
  <si>
    <r>
      <t xml:space="preserve">Fixed, l_upper 0 -&gt; 2 (incorrectly transcribed in the paper_ </t>
    </r>
    <r>
      <rPr>
        <b/>
        <sz val="11"/>
        <color theme="1"/>
        <rFont val="Calibri"/>
        <family val="2"/>
        <scheme val="minor"/>
      </rPr>
      <t>Remove - sign</t>
    </r>
    <r>
      <rPr>
        <sz val="11"/>
        <color theme="1"/>
        <rFont val="Calibri"/>
        <family val="2"/>
        <scheme val="minor"/>
      </rPr>
      <t xml:space="preserve"> </t>
    </r>
  </si>
  <si>
    <t>52Tetenbau.4</t>
  </si>
  <si>
    <t>v2-ℓ parity forbidden (upper); v2-ℓ parity forbidden (lower)</t>
  </si>
  <si>
    <r>
      <t xml:space="preserve">l: 0 -&gt; 2, but still impossible </t>
    </r>
    <r>
      <rPr>
        <b/>
        <sz val="11"/>
        <color rgb="FF000000"/>
        <rFont val="Calibri"/>
        <family val="2"/>
        <scheme val="minor"/>
      </rPr>
      <t>Remove</t>
    </r>
  </si>
  <si>
    <t>85JoHoKaMa.224</t>
  </si>
  <si>
    <t>Note: I corrected for a systematic offset present in all of these lines</t>
  </si>
  <si>
    <t>KEPT OUT</t>
  </si>
  <si>
    <t>These were added, and improved the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</si>
</sst>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1"/>
  <sheetViews>
    <sheetView tabSelected="1" topLeftCell="A208" workbookViewId="0">
      <selection activeCell="AA251" sqref="AA251"/>
    </sheetView>
  </sheetViews>
  <sheetFormatPr defaultColWidth="8.85546875" defaultRowHeight="15" x14ac:dyDescent="0.25"/>
  <cols>
    <col min="1" max="1" width="9" bestFit="1" customWidth="1"/>
    <col min="2" max="3" width="9.140625" bestFit="1" customWidth="1"/>
    <col min="4" max="8" width="9" bestFit="1" customWidth="1"/>
    <col min="10" max="14" width="9" bestFit="1" customWidth="1"/>
    <col min="16" max="16" width="15.7109375" bestFit="1" customWidth="1"/>
    <col min="17" max="17" width="17.42578125" bestFit="1" customWidth="1"/>
  </cols>
  <sheetData>
    <row r="1" spans="1:3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31" x14ac:dyDescent="0.25">
      <c r="A2" s="3">
        <v>-525.808267</v>
      </c>
      <c r="B2" s="3">
        <v>525.808267</v>
      </c>
      <c r="C2" s="3">
        <v>6.0000000000000002E-6</v>
      </c>
      <c r="D2" s="3">
        <v>6.0000000000000002E-6</v>
      </c>
      <c r="E2" s="3">
        <v>0</v>
      </c>
      <c r="F2" s="3">
        <v>2</v>
      </c>
      <c r="G2" s="3">
        <v>0</v>
      </c>
      <c r="H2" s="3">
        <v>0</v>
      </c>
      <c r="I2" s="3">
        <v>1</v>
      </c>
      <c r="J2" s="3" t="s">
        <v>98</v>
      </c>
      <c r="K2" s="3">
        <v>0</v>
      </c>
      <c r="L2" s="3">
        <v>1</v>
      </c>
      <c r="M2" s="3">
        <v>0</v>
      </c>
      <c r="N2" s="3">
        <v>1</v>
      </c>
      <c r="O2" s="3">
        <v>2</v>
      </c>
      <c r="P2" s="3" t="s">
        <v>98</v>
      </c>
      <c r="Q2" s="3" t="s">
        <v>18</v>
      </c>
      <c r="R2" t="s">
        <v>19</v>
      </c>
      <c r="T2" t="s">
        <v>271</v>
      </c>
      <c r="AE2">
        <f t="shared" ref="AE2:AE33" si="0">ABS(B2)</f>
        <v>525.808267</v>
      </c>
    </row>
    <row r="3" spans="1:31" x14ac:dyDescent="0.25">
      <c r="A3" s="3">
        <v>-525.40355399999999</v>
      </c>
      <c r="B3" s="3">
        <v>525.40355399999999</v>
      </c>
      <c r="C3" s="3">
        <v>6.0000000000000002E-6</v>
      </c>
      <c r="D3" s="3">
        <v>6.0000000000000002E-6</v>
      </c>
      <c r="E3" s="3">
        <v>0</v>
      </c>
      <c r="F3" s="3">
        <v>2</v>
      </c>
      <c r="G3" s="3">
        <v>0</v>
      </c>
      <c r="H3" s="3">
        <v>0</v>
      </c>
      <c r="I3" s="3">
        <v>2</v>
      </c>
      <c r="J3" s="3" t="s">
        <v>98</v>
      </c>
      <c r="K3" s="3">
        <v>0</v>
      </c>
      <c r="L3" s="3">
        <v>1</v>
      </c>
      <c r="M3" s="3">
        <v>0</v>
      </c>
      <c r="N3" s="3">
        <v>1</v>
      </c>
      <c r="O3" s="3">
        <v>3</v>
      </c>
      <c r="P3" s="3" t="s">
        <v>98</v>
      </c>
      <c r="Q3" s="3" t="s">
        <v>20</v>
      </c>
      <c r="R3" t="s">
        <v>19</v>
      </c>
      <c r="T3" s="2" t="s">
        <v>273</v>
      </c>
      <c r="AE3">
        <f t="shared" si="0"/>
        <v>525.40355399999999</v>
      </c>
    </row>
    <row r="4" spans="1:31" x14ac:dyDescent="0.25">
      <c r="A4" s="3">
        <v>524.59643600000004</v>
      </c>
      <c r="B4" s="3">
        <v>524.59643600000004</v>
      </c>
      <c r="C4" s="3">
        <v>6.0000000000000002E-6</v>
      </c>
      <c r="D4" s="3">
        <v>6.0000000000000002E-6</v>
      </c>
      <c r="E4" s="3">
        <v>0</v>
      </c>
      <c r="F4" s="3">
        <v>2</v>
      </c>
      <c r="G4" s="3">
        <v>0</v>
      </c>
      <c r="H4" s="3">
        <v>0</v>
      </c>
      <c r="I4" s="3">
        <v>4</v>
      </c>
      <c r="J4" s="3" t="s">
        <v>98</v>
      </c>
      <c r="K4" s="3">
        <v>0</v>
      </c>
      <c r="L4" s="3">
        <v>1</v>
      </c>
      <c r="M4" s="3">
        <v>0</v>
      </c>
      <c r="N4" s="3">
        <v>1</v>
      </c>
      <c r="O4" s="3">
        <v>5</v>
      </c>
      <c r="P4" s="3" t="s">
        <v>98</v>
      </c>
      <c r="Q4" s="3" t="s">
        <v>21</v>
      </c>
      <c r="R4" t="s">
        <v>19</v>
      </c>
      <c r="AE4">
        <f t="shared" si="0"/>
        <v>524.59643600000004</v>
      </c>
    </row>
    <row r="5" spans="1:31" x14ac:dyDescent="0.25">
      <c r="A5" s="3">
        <v>524.19401600000003</v>
      </c>
      <c r="B5" s="3">
        <v>524.19401600000003</v>
      </c>
      <c r="C5" s="3">
        <v>6.0000000000000002E-6</v>
      </c>
      <c r="D5" s="3">
        <v>6.0000000000000002E-6</v>
      </c>
      <c r="E5" s="3">
        <v>0</v>
      </c>
      <c r="F5" s="3">
        <v>2</v>
      </c>
      <c r="G5" s="3">
        <v>0</v>
      </c>
      <c r="H5" s="3">
        <v>0</v>
      </c>
      <c r="I5" s="3">
        <v>5</v>
      </c>
      <c r="J5" s="3" t="s">
        <v>98</v>
      </c>
      <c r="K5" s="3">
        <v>0</v>
      </c>
      <c r="L5" s="3">
        <v>1</v>
      </c>
      <c r="M5" s="3">
        <v>0</v>
      </c>
      <c r="N5" s="3">
        <v>1</v>
      </c>
      <c r="O5" s="3">
        <v>6</v>
      </c>
      <c r="P5" s="3" t="s">
        <v>98</v>
      </c>
      <c r="Q5" s="3" t="s">
        <v>22</v>
      </c>
      <c r="R5" t="s">
        <v>19</v>
      </c>
      <c r="AE5">
        <f t="shared" si="0"/>
        <v>524.19401600000003</v>
      </c>
    </row>
    <row r="6" spans="1:31" x14ac:dyDescent="0.25">
      <c r="A6" s="3">
        <v>-523.39147400000002</v>
      </c>
      <c r="B6" s="3">
        <v>523.39147400000002</v>
      </c>
      <c r="C6" s="3">
        <v>6.0000000000000002E-6</v>
      </c>
      <c r="D6" s="3">
        <v>6.0000000000000002E-6</v>
      </c>
      <c r="E6" s="3">
        <v>0</v>
      </c>
      <c r="F6" s="3">
        <v>2</v>
      </c>
      <c r="G6" s="3">
        <v>0</v>
      </c>
      <c r="H6" s="3">
        <v>0</v>
      </c>
      <c r="I6" s="3">
        <v>7</v>
      </c>
      <c r="J6" s="3" t="s">
        <v>98</v>
      </c>
      <c r="K6" s="3">
        <v>0</v>
      </c>
      <c r="L6" s="3">
        <v>1</v>
      </c>
      <c r="M6" s="3">
        <v>0</v>
      </c>
      <c r="N6" s="3">
        <v>1</v>
      </c>
      <c r="O6" s="3">
        <v>8</v>
      </c>
      <c r="P6" s="3" t="s">
        <v>98</v>
      </c>
      <c r="Q6" s="3" t="s">
        <v>23</v>
      </c>
      <c r="R6" t="s">
        <v>19</v>
      </c>
      <c r="AE6">
        <f t="shared" si="0"/>
        <v>523.39147400000002</v>
      </c>
    </row>
    <row r="7" spans="1:31" x14ac:dyDescent="0.25">
      <c r="A7" s="3">
        <v>-522.99135699999999</v>
      </c>
      <c r="B7" s="3">
        <v>522.99135699999999</v>
      </c>
      <c r="C7" s="3">
        <v>6.0000000000000002E-6</v>
      </c>
      <c r="D7" s="3">
        <v>6.0000000000000002E-6</v>
      </c>
      <c r="E7" s="3">
        <v>0</v>
      </c>
      <c r="F7" s="3">
        <v>2</v>
      </c>
      <c r="G7" s="3">
        <v>0</v>
      </c>
      <c r="H7" s="3">
        <v>0</v>
      </c>
      <c r="I7" s="3">
        <v>8</v>
      </c>
      <c r="J7" s="3" t="s">
        <v>98</v>
      </c>
      <c r="K7" s="3">
        <v>0</v>
      </c>
      <c r="L7" s="3">
        <v>1</v>
      </c>
      <c r="M7" s="3">
        <v>0</v>
      </c>
      <c r="N7" s="3">
        <v>1</v>
      </c>
      <c r="O7" s="3">
        <v>9</v>
      </c>
      <c r="P7" s="3" t="s">
        <v>98</v>
      </c>
      <c r="Q7" s="3" t="s">
        <v>24</v>
      </c>
      <c r="R7" t="s">
        <v>19</v>
      </c>
      <c r="AE7">
        <f t="shared" si="0"/>
        <v>522.99135699999999</v>
      </c>
    </row>
    <row r="8" spans="1:31" x14ac:dyDescent="0.25">
      <c r="A8" s="3">
        <v>-522.59200499999997</v>
      </c>
      <c r="B8" s="3">
        <v>522.59200499999997</v>
      </c>
      <c r="C8" s="3">
        <v>6.0000000000000002E-6</v>
      </c>
      <c r="D8" s="3">
        <v>6.0000000000000002E-6</v>
      </c>
      <c r="E8" s="3">
        <v>0</v>
      </c>
      <c r="F8" s="3">
        <v>2</v>
      </c>
      <c r="G8" s="3">
        <v>0</v>
      </c>
      <c r="H8" s="3">
        <v>0</v>
      </c>
      <c r="I8" s="3">
        <v>9</v>
      </c>
      <c r="J8" s="3" t="s">
        <v>98</v>
      </c>
      <c r="K8" s="3">
        <v>0</v>
      </c>
      <c r="L8" s="3">
        <v>1</v>
      </c>
      <c r="M8" s="3">
        <v>0</v>
      </c>
      <c r="N8" s="3">
        <v>1</v>
      </c>
      <c r="O8" s="3">
        <v>10</v>
      </c>
      <c r="P8" s="3" t="s">
        <v>98</v>
      </c>
      <c r="Q8" s="3" t="s">
        <v>25</v>
      </c>
      <c r="R8" t="s">
        <v>19</v>
      </c>
      <c r="AE8">
        <f t="shared" si="0"/>
        <v>522.59200499999997</v>
      </c>
    </row>
    <row r="9" spans="1:31" x14ac:dyDescent="0.25">
      <c r="A9" s="3">
        <v>-522.19338300000004</v>
      </c>
      <c r="B9" s="3">
        <v>522.19338300000004</v>
      </c>
      <c r="C9" s="3">
        <v>6.0000000000000002E-6</v>
      </c>
      <c r="D9" s="3">
        <v>6.0000000000000002E-6</v>
      </c>
      <c r="E9" s="3">
        <v>0</v>
      </c>
      <c r="F9" s="3">
        <v>2</v>
      </c>
      <c r="G9" s="3">
        <v>0</v>
      </c>
      <c r="H9" s="3">
        <v>0</v>
      </c>
      <c r="I9" s="3">
        <v>10</v>
      </c>
      <c r="J9" s="3" t="s">
        <v>98</v>
      </c>
      <c r="K9" s="3">
        <v>0</v>
      </c>
      <c r="L9" s="3">
        <v>1</v>
      </c>
      <c r="M9" s="3">
        <v>0</v>
      </c>
      <c r="N9" s="3">
        <v>1</v>
      </c>
      <c r="O9" s="3">
        <v>11</v>
      </c>
      <c r="P9" s="3" t="s">
        <v>98</v>
      </c>
      <c r="Q9" s="3" t="s">
        <v>26</v>
      </c>
      <c r="R9" t="s">
        <v>19</v>
      </c>
      <c r="AE9">
        <f t="shared" si="0"/>
        <v>522.19338300000004</v>
      </c>
    </row>
    <row r="10" spans="1:31" x14ac:dyDescent="0.25">
      <c r="A10" s="3">
        <v>-521.79558799999995</v>
      </c>
      <c r="B10" s="3">
        <v>521.79558799999995</v>
      </c>
      <c r="C10" s="3">
        <v>6.0000000000000002E-6</v>
      </c>
      <c r="D10" s="3">
        <v>6.0000000000000002E-6</v>
      </c>
      <c r="E10" s="3">
        <v>0</v>
      </c>
      <c r="F10" s="3">
        <v>2</v>
      </c>
      <c r="G10" s="3">
        <v>0</v>
      </c>
      <c r="H10" s="3">
        <v>0</v>
      </c>
      <c r="I10" s="3">
        <v>11</v>
      </c>
      <c r="J10" s="3" t="s">
        <v>98</v>
      </c>
      <c r="K10" s="3">
        <v>0</v>
      </c>
      <c r="L10" s="3">
        <v>1</v>
      </c>
      <c r="M10" s="3">
        <v>0</v>
      </c>
      <c r="N10" s="3">
        <v>1</v>
      </c>
      <c r="O10" s="3">
        <v>12</v>
      </c>
      <c r="P10" s="3" t="s">
        <v>98</v>
      </c>
      <c r="Q10" s="3" t="s">
        <v>27</v>
      </c>
      <c r="R10" t="s">
        <v>19</v>
      </c>
      <c r="AE10">
        <f t="shared" si="0"/>
        <v>521.79558799999995</v>
      </c>
    </row>
    <row r="11" spans="1:31" x14ac:dyDescent="0.25">
      <c r="A11" s="3">
        <v>-520.60682999999995</v>
      </c>
      <c r="B11" s="3">
        <v>520.60682999999995</v>
      </c>
      <c r="C11" s="3">
        <v>6.0000000000000002E-6</v>
      </c>
      <c r="D11" s="3">
        <v>6.0000000000000002E-6</v>
      </c>
      <c r="E11" s="3">
        <v>0</v>
      </c>
      <c r="F11" s="3">
        <v>2</v>
      </c>
      <c r="G11" s="3">
        <v>0</v>
      </c>
      <c r="H11" s="3">
        <v>0</v>
      </c>
      <c r="I11" s="3">
        <v>14</v>
      </c>
      <c r="J11" s="3" t="s">
        <v>98</v>
      </c>
      <c r="K11" s="3">
        <v>0</v>
      </c>
      <c r="L11" s="3">
        <v>1</v>
      </c>
      <c r="M11" s="3">
        <v>0</v>
      </c>
      <c r="N11" s="3">
        <v>1</v>
      </c>
      <c r="O11" s="3">
        <v>15</v>
      </c>
      <c r="P11" s="3" t="s">
        <v>98</v>
      </c>
      <c r="Q11" s="3" t="s">
        <v>28</v>
      </c>
      <c r="R11" t="s">
        <v>19</v>
      </c>
      <c r="AE11">
        <f t="shared" si="0"/>
        <v>520.60682999999995</v>
      </c>
    </row>
    <row r="12" spans="1:31" x14ac:dyDescent="0.25">
      <c r="A12" s="3">
        <v>-520.21213999999998</v>
      </c>
      <c r="B12" s="3">
        <v>520.21213999999998</v>
      </c>
      <c r="C12" s="3">
        <v>6.0000000000000002E-6</v>
      </c>
      <c r="D12" s="3">
        <v>6.0000000000000002E-6</v>
      </c>
      <c r="E12" s="3">
        <v>0</v>
      </c>
      <c r="F12" s="3">
        <v>2</v>
      </c>
      <c r="G12" s="3">
        <v>0</v>
      </c>
      <c r="H12" s="3">
        <v>0</v>
      </c>
      <c r="I12" s="3">
        <v>15</v>
      </c>
      <c r="J12" s="3" t="s">
        <v>98</v>
      </c>
      <c r="K12" s="3">
        <v>0</v>
      </c>
      <c r="L12" s="3">
        <v>1</v>
      </c>
      <c r="M12" s="3">
        <v>0</v>
      </c>
      <c r="N12" s="3">
        <v>1</v>
      </c>
      <c r="O12" s="3">
        <v>16</v>
      </c>
      <c r="P12" s="3" t="s">
        <v>98</v>
      </c>
      <c r="Q12" s="3" t="s">
        <v>29</v>
      </c>
      <c r="R12" t="s">
        <v>19</v>
      </c>
      <c r="AE12">
        <f t="shared" si="0"/>
        <v>520.21213999999998</v>
      </c>
    </row>
    <row r="13" spans="1:31" x14ac:dyDescent="0.25">
      <c r="A13" s="3">
        <v>-519.818263</v>
      </c>
      <c r="B13" s="3">
        <v>519.818263</v>
      </c>
      <c r="C13" s="3">
        <v>6.0000000000000002E-6</v>
      </c>
      <c r="D13" s="3">
        <v>6.0000000000000002E-6</v>
      </c>
      <c r="E13" s="3">
        <v>0</v>
      </c>
      <c r="F13" s="3">
        <v>2</v>
      </c>
      <c r="G13" s="3">
        <v>0</v>
      </c>
      <c r="H13" s="3">
        <v>0</v>
      </c>
      <c r="I13" s="3">
        <v>16</v>
      </c>
      <c r="J13" s="3" t="s">
        <v>98</v>
      </c>
      <c r="K13" s="3">
        <v>0</v>
      </c>
      <c r="L13" s="3">
        <v>1</v>
      </c>
      <c r="M13" s="3">
        <v>0</v>
      </c>
      <c r="N13" s="3">
        <v>1</v>
      </c>
      <c r="O13" s="3">
        <v>17</v>
      </c>
      <c r="P13" s="3" t="s">
        <v>98</v>
      </c>
      <c r="Q13" s="3" t="s">
        <v>30</v>
      </c>
      <c r="R13" t="s">
        <v>19</v>
      </c>
      <c r="AE13">
        <f t="shared" si="0"/>
        <v>519.818263</v>
      </c>
    </row>
    <row r="14" spans="1:31" x14ac:dyDescent="0.25">
      <c r="A14" s="3">
        <v>-519.42517599999996</v>
      </c>
      <c r="B14" s="3">
        <v>519.42517599999996</v>
      </c>
      <c r="C14" s="3">
        <v>6.0000000000000002E-6</v>
      </c>
      <c r="D14" s="3">
        <v>6.0000000000000002E-6</v>
      </c>
      <c r="E14" s="3">
        <v>0</v>
      </c>
      <c r="F14" s="3">
        <v>2</v>
      </c>
      <c r="G14" s="3">
        <v>0</v>
      </c>
      <c r="H14" s="3">
        <v>0</v>
      </c>
      <c r="I14" s="3">
        <v>17</v>
      </c>
      <c r="J14" s="3" t="s">
        <v>98</v>
      </c>
      <c r="K14" s="3">
        <v>0</v>
      </c>
      <c r="L14" s="3">
        <v>1</v>
      </c>
      <c r="M14" s="3">
        <v>0</v>
      </c>
      <c r="N14" s="3">
        <v>1</v>
      </c>
      <c r="O14" s="3">
        <v>18</v>
      </c>
      <c r="P14" s="3" t="s">
        <v>98</v>
      </c>
      <c r="Q14" s="3" t="s">
        <v>31</v>
      </c>
      <c r="R14" t="s">
        <v>19</v>
      </c>
      <c r="AE14">
        <f t="shared" si="0"/>
        <v>519.42517599999996</v>
      </c>
    </row>
    <row r="15" spans="1:31" x14ac:dyDescent="0.25">
      <c r="A15" s="3">
        <v>-519.03288499999996</v>
      </c>
      <c r="B15" s="3">
        <v>519.03288499999996</v>
      </c>
      <c r="C15" s="3">
        <v>6.0000000000000002E-6</v>
      </c>
      <c r="D15" s="3">
        <v>6.0000000000000002E-6</v>
      </c>
      <c r="E15" s="3">
        <v>0</v>
      </c>
      <c r="F15" s="3">
        <v>2</v>
      </c>
      <c r="G15" s="3">
        <v>0</v>
      </c>
      <c r="H15" s="3">
        <v>0</v>
      </c>
      <c r="I15" s="3">
        <v>18</v>
      </c>
      <c r="J15" s="3" t="s">
        <v>98</v>
      </c>
      <c r="K15" s="3">
        <v>0</v>
      </c>
      <c r="L15" s="3">
        <v>1</v>
      </c>
      <c r="M15" s="3">
        <v>0</v>
      </c>
      <c r="N15" s="3">
        <v>1</v>
      </c>
      <c r="O15" s="3">
        <v>19</v>
      </c>
      <c r="P15" s="3" t="s">
        <v>98</v>
      </c>
      <c r="Q15" s="3" t="s">
        <v>32</v>
      </c>
      <c r="R15" t="s">
        <v>19</v>
      </c>
      <c r="AE15">
        <f t="shared" si="0"/>
        <v>519.03288499999996</v>
      </c>
    </row>
    <row r="16" spans="1:31" x14ac:dyDescent="0.25">
      <c r="A16" s="3">
        <v>-518.641389</v>
      </c>
      <c r="B16" s="3">
        <v>518.641389</v>
      </c>
      <c r="C16" s="3">
        <v>6.0000000000000002E-6</v>
      </c>
      <c r="D16" s="3">
        <v>6.0000000000000002E-6</v>
      </c>
      <c r="E16" s="3">
        <v>0</v>
      </c>
      <c r="F16" s="3">
        <v>2</v>
      </c>
      <c r="G16" s="3">
        <v>0</v>
      </c>
      <c r="H16" s="3">
        <v>0</v>
      </c>
      <c r="I16" s="3">
        <v>19</v>
      </c>
      <c r="J16" s="3" t="s">
        <v>98</v>
      </c>
      <c r="K16" s="3">
        <v>0</v>
      </c>
      <c r="L16" s="3">
        <v>1</v>
      </c>
      <c r="M16" s="3">
        <v>0</v>
      </c>
      <c r="N16" s="3">
        <v>1</v>
      </c>
      <c r="O16" s="3">
        <v>20</v>
      </c>
      <c r="P16" s="3" t="s">
        <v>98</v>
      </c>
      <c r="Q16" s="3" t="s">
        <v>33</v>
      </c>
      <c r="R16" t="s">
        <v>19</v>
      </c>
      <c r="AE16">
        <f t="shared" si="0"/>
        <v>518.641389</v>
      </c>
    </row>
    <row r="17" spans="1:31" x14ac:dyDescent="0.25">
      <c r="A17" s="3">
        <v>-518.25070900000003</v>
      </c>
      <c r="B17" s="3">
        <v>518.25070900000003</v>
      </c>
      <c r="C17" s="3">
        <v>6.0000000000000002E-6</v>
      </c>
      <c r="D17" s="3">
        <v>6.0000000000000002E-6</v>
      </c>
      <c r="E17" s="3">
        <v>0</v>
      </c>
      <c r="F17" s="3">
        <v>2</v>
      </c>
      <c r="G17" s="3">
        <v>0</v>
      </c>
      <c r="H17" s="3">
        <v>0</v>
      </c>
      <c r="I17" s="3">
        <v>20</v>
      </c>
      <c r="J17" s="3" t="s">
        <v>98</v>
      </c>
      <c r="K17" s="3">
        <v>0</v>
      </c>
      <c r="L17" s="3">
        <v>1</v>
      </c>
      <c r="M17" s="3">
        <v>0</v>
      </c>
      <c r="N17" s="3">
        <v>1</v>
      </c>
      <c r="O17" s="3">
        <v>21</v>
      </c>
      <c r="P17" s="3" t="s">
        <v>98</v>
      </c>
      <c r="Q17" s="3" t="s">
        <v>34</v>
      </c>
      <c r="R17" t="s">
        <v>19</v>
      </c>
      <c r="AE17">
        <f t="shared" si="0"/>
        <v>518.25070900000003</v>
      </c>
    </row>
    <row r="18" spans="1:31" x14ac:dyDescent="0.25">
      <c r="A18" s="3">
        <v>-517.86082899999997</v>
      </c>
      <c r="B18" s="3">
        <v>517.86082899999997</v>
      </c>
      <c r="C18" s="3">
        <v>6.0000000000000002E-6</v>
      </c>
      <c r="D18" s="3">
        <v>6.0000000000000002E-6</v>
      </c>
      <c r="E18" s="3">
        <v>0</v>
      </c>
      <c r="F18" s="3">
        <v>2</v>
      </c>
      <c r="G18" s="3">
        <v>0</v>
      </c>
      <c r="H18" s="3">
        <v>0</v>
      </c>
      <c r="I18" s="3">
        <v>21</v>
      </c>
      <c r="J18" s="3" t="s">
        <v>98</v>
      </c>
      <c r="K18" s="3">
        <v>0</v>
      </c>
      <c r="L18" s="3">
        <v>1</v>
      </c>
      <c r="M18" s="3">
        <v>0</v>
      </c>
      <c r="N18" s="3">
        <v>1</v>
      </c>
      <c r="O18" s="3">
        <v>22</v>
      </c>
      <c r="P18" s="3" t="s">
        <v>98</v>
      </c>
      <c r="Q18" s="3" t="s">
        <v>35</v>
      </c>
      <c r="R18" t="s">
        <v>19</v>
      </c>
      <c r="AE18">
        <f t="shared" si="0"/>
        <v>517.86082899999997</v>
      </c>
    </row>
    <row r="19" spans="1:31" x14ac:dyDescent="0.25">
      <c r="A19" s="3">
        <v>-517.47180700000001</v>
      </c>
      <c r="B19" s="3">
        <v>517.47180700000001</v>
      </c>
      <c r="C19" s="3">
        <v>6.0000000000000002E-6</v>
      </c>
      <c r="D19" s="3">
        <v>6.0000000000000002E-6</v>
      </c>
      <c r="E19" s="3">
        <v>0</v>
      </c>
      <c r="F19" s="3">
        <v>2</v>
      </c>
      <c r="G19" s="3">
        <v>0</v>
      </c>
      <c r="H19" s="3">
        <v>0</v>
      </c>
      <c r="I19" s="3">
        <v>22</v>
      </c>
      <c r="J19" s="3" t="s">
        <v>98</v>
      </c>
      <c r="K19" s="3">
        <v>0</v>
      </c>
      <c r="L19" s="3">
        <v>1</v>
      </c>
      <c r="M19" s="3">
        <v>0</v>
      </c>
      <c r="N19" s="3">
        <v>1</v>
      </c>
      <c r="O19" s="3">
        <v>23</v>
      </c>
      <c r="P19" s="3" t="s">
        <v>98</v>
      </c>
      <c r="Q19" s="3" t="s">
        <v>36</v>
      </c>
      <c r="R19" t="s">
        <v>19</v>
      </c>
      <c r="AE19">
        <f t="shared" si="0"/>
        <v>517.47180700000001</v>
      </c>
    </row>
    <row r="20" spans="1:31" x14ac:dyDescent="0.25">
      <c r="A20" s="3">
        <v>-517.08355500000005</v>
      </c>
      <c r="B20" s="3">
        <v>517.08355500000005</v>
      </c>
      <c r="C20" s="3">
        <v>6.0000000000000002E-6</v>
      </c>
      <c r="D20" s="3">
        <v>6.0000000000000002E-6</v>
      </c>
      <c r="E20" s="3">
        <v>0</v>
      </c>
      <c r="F20" s="3">
        <v>2</v>
      </c>
      <c r="G20" s="3">
        <v>0</v>
      </c>
      <c r="H20" s="3">
        <v>0</v>
      </c>
      <c r="I20" s="3">
        <v>23</v>
      </c>
      <c r="J20" s="3" t="s">
        <v>98</v>
      </c>
      <c r="K20" s="3">
        <v>0</v>
      </c>
      <c r="L20" s="3">
        <v>1</v>
      </c>
      <c r="M20" s="3">
        <v>0</v>
      </c>
      <c r="N20" s="3">
        <v>1</v>
      </c>
      <c r="O20" s="3">
        <v>24</v>
      </c>
      <c r="P20" s="3" t="s">
        <v>98</v>
      </c>
      <c r="Q20" s="3" t="s">
        <v>37</v>
      </c>
      <c r="R20" t="s">
        <v>19</v>
      </c>
      <c r="AE20">
        <f t="shared" si="0"/>
        <v>517.08355500000005</v>
      </c>
    </row>
    <row r="21" spans="1:31" x14ac:dyDescent="0.25">
      <c r="A21" s="3">
        <v>-516.69617000000005</v>
      </c>
      <c r="B21" s="3">
        <v>516.69617000000005</v>
      </c>
      <c r="C21" s="3">
        <v>6.0000000000000002E-6</v>
      </c>
      <c r="D21" s="3">
        <v>6.0000000000000002E-6</v>
      </c>
      <c r="E21" s="3">
        <v>0</v>
      </c>
      <c r="F21" s="3">
        <v>2</v>
      </c>
      <c r="G21" s="3">
        <v>0</v>
      </c>
      <c r="H21" s="3">
        <v>0</v>
      </c>
      <c r="I21" s="3">
        <v>24</v>
      </c>
      <c r="J21" s="3" t="s">
        <v>98</v>
      </c>
      <c r="K21" s="3">
        <v>0</v>
      </c>
      <c r="L21" s="3">
        <v>1</v>
      </c>
      <c r="M21" s="3">
        <v>0</v>
      </c>
      <c r="N21" s="3">
        <v>1</v>
      </c>
      <c r="O21" s="3">
        <v>25</v>
      </c>
      <c r="P21" s="3" t="s">
        <v>98</v>
      </c>
      <c r="Q21" s="3" t="s">
        <v>38</v>
      </c>
      <c r="R21" t="s">
        <v>19</v>
      </c>
      <c r="AE21">
        <f t="shared" si="0"/>
        <v>516.69617000000005</v>
      </c>
    </row>
    <row r="22" spans="1:31" x14ac:dyDescent="0.25">
      <c r="A22" s="3">
        <v>-516.30959900000005</v>
      </c>
      <c r="B22" s="3">
        <v>516.30959900000005</v>
      </c>
      <c r="C22" s="3">
        <v>6.0000000000000002E-6</v>
      </c>
      <c r="D22" s="3">
        <v>6.0000000000000002E-6</v>
      </c>
      <c r="E22" s="3">
        <v>0</v>
      </c>
      <c r="F22" s="3">
        <v>2</v>
      </c>
      <c r="G22" s="3">
        <v>0</v>
      </c>
      <c r="H22" s="3">
        <v>0</v>
      </c>
      <c r="I22" s="3">
        <v>25</v>
      </c>
      <c r="J22" s="3" t="s">
        <v>98</v>
      </c>
      <c r="K22" s="3">
        <v>0</v>
      </c>
      <c r="L22" s="3">
        <v>1</v>
      </c>
      <c r="M22" s="3">
        <v>0</v>
      </c>
      <c r="N22" s="3">
        <v>1</v>
      </c>
      <c r="O22" s="3">
        <v>26</v>
      </c>
      <c r="P22" s="3" t="s">
        <v>98</v>
      </c>
      <c r="Q22" s="3" t="s">
        <v>39</v>
      </c>
      <c r="R22" t="s">
        <v>19</v>
      </c>
      <c r="AE22">
        <f t="shared" si="0"/>
        <v>516.30959900000005</v>
      </c>
    </row>
    <row r="23" spans="1:31" x14ac:dyDescent="0.25">
      <c r="A23" s="3">
        <v>-515.92388100000005</v>
      </c>
      <c r="B23" s="3">
        <v>515.92388100000005</v>
      </c>
      <c r="C23" s="3">
        <v>6.0000000000000002E-6</v>
      </c>
      <c r="D23" s="3">
        <v>6.0000000000000002E-6</v>
      </c>
      <c r="E23" s="3">
        <v>0</v>
      </c>
      <c r="F23" s="3">
        <v>2</v>
      </c>
      <c r="G23" s="3">
        <v>0</v>
      </c>
      <c r="H23" s="3">
        <v>0</v>
      </c>
      <c r="I23" s="3">
        <v>26</v>
      </c>
      <c r="J23" s="3" t="s">
        <v>98</v>
      </c>
      <c r="K23" s="3">
        <v>0</v>
      </c>
      <c r="L23" s="3">
        <v>1</v>
      </c>
      <c r="M23" s="3">
        <v>0</v>
      </c>
      <c r="N23" s="3">
        <v>1</v>
      </c>
      <c r="O23" s="3">
        <v>27</v>
      </c>
      <c r="P23" s="3" t="s">
        <v>98</v>
      </c>
      <c r="Q23" s="3" t="s">
        <v>40</v>
      </c>
      <c r="R23" t="s">
        <v>19</v>
      </c>
      <c r="AE23">
        <f t="shared" si="0"/>
        <v>515.92388100000005</v>
      </c>
    </row>
    <row r="24" spans="1:31" x14ac:dyDescent="0.25">
      <c r="A24" s="3">
        <v>-515.53901499999995</v>
      </c>
      <c r="B24" s="3">
        <v>515.53901499999995</v>
      </c>
      <c r="C24" s="3">
        <v>6.0000000000000002E-6</v>
      </c>
      <c r="D24" s="3">
        <v>6.0000000000000002E-6</v>
      </c>
      <c r="E24" s="3">
        <v>0</v>
      </c>
      <c r="F24" s="3">
        <v>2</v>
      </c>
      <c r="G24" s="3">
        <v>0</v>
      </c>
      <c r="H24" s="3">
        <v>0</v>
      </c>
      <c r="I24" s="3">
        <v>27</v>
      </c>
      <c r="J24" s="3" t="s">
        <v>98</v>
      </c>
      <c r="K24" s="3">
        <v>0</v>
      </c>
      <c r="L24" s="3">
        <v>1</v>
      </c>
      <c r="M24" s="3">
        <v>0</v>
      </c>
      <c r="N24" s="3">
        <v>1</v>
      </c>
      <c r="O24" s="3">
        <v>28</v>
      </c>
      <c r="P24" s="3" t="s">
        <v>98</v>
      </c>
      <c r="Q24" s="3" t="s">
        <v>41</v>
      </c>
      <c r="R24" t="s">
        <v>19</v>
      </c>
      <c r="AE24">
        <f t="shared" si="0"/>
        <v>515.53901499999995</v>
      </c>
    </row>
    <row r="25" spans="1:31" x14ac:dyDescent="0.25">
      <c r="A25" s="3">
        <v>-514.771837</v>
      </c>
      <c r="B25" s="3">
        <v>514.771837</v>
      </c>
      <c r="C25" s="3">
        <v>6.9999999999999999E-6</v>
      </c>
      <c r="D25" s="3">
        <v>6.9999999999999999E-6</v>
      </c>
      <c r="E25" s="3">
        <v>0</v>
      </c>
      <c r="F25" s="3">
        <v>2</v>
      </c>
      <c r="G25" s="3">
        <v>0</v>
      </c>
      <c r="H25" s="3">
        <v>0</v>
      </c>
      <c r="I25" s="3">
        <v>29</v>
      </c>
      <c r="J25" s="3" t="s">
        <v>98</v>
      </c>
      <c r="K25" s="3">
        <v>0</v>
      </c>
      <c r="L25" s="3">
        <v>1</v>
      </c>
      <c r="M25" s="3">
        <v>0</v>
      </c>
      <c r="N25" s="3">
        <v>1</v>
      </c>
      <c r="O25" s="3">
        <v>30</v>
      </c>
      <c r="P25" s="3" t="s">
        <v>98</v>
      </c>
      <c r="Q25" s="3" t="s">
        <v>42</v>
      </c>
      <c r="R25" t="s">
        <v>19</v>
      </c>
      <c r="AE25">
        <f t="shared" si="0"/>
        <v>514.771837</v>
      </c>
    </row>
    <row r="26" spans="1:31" x14ac:dyDescent="0.25">
      <c r="A26" s="3">
        <v>-514.00808099999995</v>
      </c>
      <c r="B26" s="3">
        <v>514.00808099999995</v>
      </c>
      <c r="C26" s="3">
        <v>6.9999999999999999E-6</v>
      </c>
      <c r="D26" s="3">
        <v>6.9999999999999999E-6</v>
      </c>
      <c r="E26" s="3">
        <v>0</v>
      </c>
      <c r="F26" s="3">
        <v>2</v>
      </c>
      <c r="G26" s="3">
        <v>0</v>
      </c>
      <c r="H26" s="3">
        <v>0</v>
      </c>
      <c r="I26" s="3">
        <v>31</v>
      </c>
      <c r="J26" s="3" t="s">
        <v>98</v>
      </c>
      <c r="K26" s="3">
        <v>0</v>
      </c>
      <c r="L26" s="3">
        <v>1</v>
      </c>
      <c r="M26" s="3">
        <v>0</v>
      </c>
      <c r="N26" s="3">
        <v>1</v>
      </c>
      <c r="O26" s="3">
        <v>32</v>
      </c>
      <c r="P26" s="3" t="s">
        <v>98</v>
      </c>
      <c r="Q26" s="3" t="s">
        <v>43</v>
      </c>
      <c r="R26" t="s">
        <v>19</v>
      </c>
      <c r="AE26">
        <f t="shared" si="0"/>
        <v>514.00808099999995</v>
      </c>
    </row>
    <row r="27" spans="1:31" x14ac:dyDescent="0.25">
      <c r="A27" s="3">
        <v>-513.24784899999997</v>
      </c>
      <c r="B27" s="3">
        <v>513.24784899999997</v>
      </c>
      <c r="C27" s="3">
        <v>6.9999999999999999E-6</v>
      </c>
      <c r="D27" s="3">
        <v>6.9999999999999999E-6</v>
      </c>
      <c r="E27" s="3">
        <v>0</v>
      </c>
      <c r="F27" s="3">
        <v>2</v>
      </c>
      <c r="G27" s="3">
        <v>0</v>
      </c>
      <c r="H27" s="3">
        <v>0</v>
      </c>
      <c r="I27" s="3">
        <v>33</v>
      </c>
      <c r="J27" s="3" t="s">
        <v>98</v>
      </c>
      <c r="K27" s="3">
        <v>0</v>
      </c>
      <c r="L27" s="3">
        <v>1</v>
      </c>
      <c r="M27" s="3">
        <v>0</v>
      </c>
      <c r="N27" s="3">
        <v>1</v>
      </c>
      <c r="O27" s="3">
        <v>34</v>
      </c>
      <c r="P27" s="3" t="s">
        <v>98</v>
      </c>
      <c r="Q27" s="3" t="s">
        <v>44</v>
      </c>
      <c r="R27" t="s">
        <v>19</v>
      </c>
      <c r="AE27">
        <f t="shared" si="0"/>
        <v>513.24784899999997</v>
      </c>
    </row>
    <row r="28" spans="1:31" x14ac:dyDescent="0.25">
      <c r="A28" s="3">
        <v>-512.86907099999996</v>
      </c>
      <c r="B28" s="3">
        <v>512.86907099999996</v>
      </c>
      <c r="C28" s="3">
        <v>6.9999999999999999E-6</v>
      </c>
      <c r="D28" s="3">
        <v>6.9999999999999999E-6</v>
      </c>
      <c r="E28" s="3">
        <v>0</v>
      </c>
      <c r="F28" s="3">
        <v>2</v>
      </c>
      <c r="G28" s="3">
        <v>0</v>
      </c>
      <c r="H28" s="3">
        <v>0</v>
      </c>
      <c r="I28" s="3">
        <v>34</v>
      </c>
      <c r="J28" s="3" t="s">
        <v>98</v>
      </c>
      <c r="K28" s="3">
        <v>0</v>
      </c>
      <c r="L28" s="3">
        <v>1</v>
      </c>
      <c r="M28" s="3">
        <v>0</v>
      </c>
      <c r="N28" s="3">
        <v>1</v>
      </c>
      <c r="O28" s="3">
        <v>35</v>
      </c>
      <c r="P28" s="3" t="s">
        <v>98</v>
      </c>
      <c r="Q28" s="3" t="s">
        <v>45</v>
      </c>
      <c r="R28" t="s">
        <v>19</v>
      </c>
      <c r="AE28">
        <f t="shared" si="0"/>
        <v>512.86907099999996</v>
      </c>
    </row>
    <row r="29" spans="1:31" x14ac:dyDescent="0.25">
      <c r="A29" s="3">
        <v>-512.11423300000001</v>
      </c>
      <c r="B29" s="3">
        <v>512.11423300000001</v>
      </c>
      <c r="C29" s="3">
        <v>6.9999999999999999E-6</v>
      </c>
      <c r="D29" s="3">
        <v>6.9999999999999999E-6</v>
      </c>
      <c r="E29" s="3">
        <v>0</v>
      </c>
      <c r="F29" s="3">
        <v>2</v>
      </c>
      <c r="G29" s="3">
        <v>0</v>
      </c>
      <c r="H29" s="3">
        <v>0</v>
      </c>
      <c r="I29" s="3">
        <v>36</v>
      </c>
      <c r="J29" s="3" t="s">
        <v>98</v>
      </c>
      <c r="K29" s="3">
        <v>0</v>
      </c>
      <c r="L29" s="3">
        <v>1</v>
      </c>
      <c r="M29" s="3">
        <v>0</v>
      </c>
      <c r="N29" s="3">
        <v>1</v>
      </c>
      <c r="O29" s="3">
        <v>37</v>
      </c>
      <c r="P29" s="3" t="s">
        <v>98</v>
      </c>
      <c r="Q29" s="3" t="s">
        <v>46</v>
      </c>
      <c r="R29" t="s">
        <v>19</v>
      </c>
      <c r="AE29">
        <f t="shared" si="0"/>
        <v>512.11423300000001</v>
      </c>
    </row>
    <row r="30" spans="1:31" x14ac:dyDescent="0.25">
      <c r="A30" s="3">
        <v>-510.98885000000001</v>
      </c>
      <c r="B30" s="3">
        <v>510.98885000000001</v>
      </c>
      <c r="C30" s="3">
        <v>6.9999999999999999E-6</v>
      </c>
      <c r="D30" s="3">
        <v>6.9999999999999999E-6</v>
      </c>
      <c r="E30" s="3">
        <v>0</v>
      </c>
      <c r="F30" s="3">
        <v>2</v>
      </c>
      <c r="G30" s="3">
        <v>0</v>
      </c>
      <c r="H30" s="3">
        <v>0</v>
      </c>
      <c r="I30" s="3">
        <v>39</v>
      </c>
      <c r="J30" s="3" t="s">
        <v>98</v>
      </c>
      <c r="K30" s="3">
        <v>0</v>
      </c>
      <c r="L30" s="3">
        <v>1</v>
      </c>
      <c r="M30" s="3">
        <v>0</v>
      </c>
      <c r="N30" s="3">
        <v>1</v>
      </c>
      <c r="O30" s="3">
        <v>40</v>
      </c>
      <c r="P30" s="3" t="s">
        <v>98</v>
      </c>
      <c r="Q30" s="3" t="s">
        <v>47</v>
      </c>
      <c r="R30" t="s">
        <v>19</v>
      </c>
      <c r="AE30">
        <f t="shared" si="0"/>
        <v>510.98885000000001</v>
      </c>
    </row>
    <row r="31" spans="1:31" x14ac:dyDescent="0.25">
      <c r="A31" s="3">
        <v>-510.24326500000001</v>
      </c>
      <c r="B31" s="3">
        <v>510.24326500000001</v>
      </c>
      <c r="C31" s="3">
        <v>7.9999999999999996E-6</v>
      </c>
      <c r="D31" s="3">
        <v>7.9999999999999996E-6</v>
      </c>
      <c r="E31" s="3">
        <v>0</v>
      </c>
      <c r="F31" s="3">
        <v>2</v>
      </c>
      <c r="G31" s="3">
        <v>0</v>
      </c>
      <c r="H31" s="3">
        <v>0</v>
      </c>
      <c r="I31" s="3">
        <v>41</v>
      </c>
      <c r="J31" s="3" t="s">
        <v>98</v>
      </c>
      <c r="K31" s="3">
        <v>0</v>
      </c>
      <c r="L31" s="3">
        <v>1</v>
      </c>
      <c r="M31" s="3">
        <v>0</v>
      </c>
      <c r="N31" s="3">
        <v>1</v>
      </c>
      <c r="O31" s="3">
        <v>42</v>
      </c>
      <c r="P31" s="3" t="s">
        <v>98</v>
      </c>
      <c r="Q31" s="3" t="s">
        <v>48</v>
      </c>
      <c r="R31" t="s">
        <v>19</v>
      </c>
      <c r="AE31">
        <f t="shared" si="0"/>
        <v>510.24326500000001</v>
      </c>
    </row>
    <row r="32" spans="1:31" x14ac:dyDescent="0.25">
      <c r="A32" s="3">
        <v>-509.13210199999997</v>
      </c>
      <c r="B32" s="3">
        <v>509.13210199999997</v>
      </c>
      <c r="C32" s="3">
        <v>1.0000000000000001E-5</v>
      </c>
      <c r="D32" s="3">
        <v>1.0000000000000001E-5</v>
      </c>
      <c r="E32" s="3">
        <v>0</v>
      </c>
      <c r="F32" s="3">
        <v>2</v>
      </c>
      <c r="G32" s="3">
        <v>0</v>
      </c>
      <c r="H32" s="3">
        <v>0</v>
      </c>
      <c r="I32" s="3">
        <v>44</v>
      </c>
      <c r="J32" s="3" t="s">
        <v>98</v>
      </c>
      <c r="K32" s="3">
        <v>0</v>
      </c>
      <c r="L32" s="3">
        <v>1</v>
      </c>
      <c r="M32" s="3">
        <v>0</v>
      </c>
      <c r="N32" s="3">
        <v>1</v>
      </c>
      <c r="O32" s="3">
        <v>45</v>
      </c>
      <c r="P32" s="3" t="s">
        <v>98</v>
      </c>
      <c r="Q32" s="3" t="s">
        <v>49</v>
      </c>
      <c r="R32" t="s">
        <v>19</v>
      </c>
      <c r="AE32">
        <f t="shared" si="0"/>
        <v>509.13210199999997</v>
      </c>
    </row>
    <row r="33" spans="1:31" x14ac:dyDescent="0.25">
      <c r="A33" s="3">
        <v>-508.76365099999998</v>
      </c>
      <c r="B33" s="3">
        <v>508.76365099999998</v>
      </c>
      <c r="C33" s="3">
        <v>1.0000000000000001E-5</v>
      </c>
      <c r="D33" s="3">
        <v>1.0000000000000001E-5</v>
      </c>
      <c r="E33" s="3">
        <v>0</v>
      </c>
      <c r="F33" s="3">
        <v>2</v>
      </c>
      <c r="G33" s="3">
        <v>0</v>
      </c>
      <c r="H33" s="3">
        <v>0</v>
      </c>
      <c r="I33" s="3">
        <v>45</v>
      </c>
      <c r="J33" s="3" t="s">
        <v>98</v>
      </c>
      <c r="K33" s="3">
        <v>0</v>
      </c>
      <c r="L33" s="3">
        <v>1</v>
      </c>
      <c r="M33" s="3">
        <v>0</v>
      </c>
      <c r="N33" s="3">
        <v>1</v>
      </c>
      <c r="O33" s="3">
        <v>46</v>
      </c>
      <c r="P33" s="3" t="s">
        <v>98</v>
      </c>
      <c r="Q33" s="3" t="s">
        <v>50</v>
      </c>
      <c r="R33" t="s">
        <v>19</v>
      </c>
      <c r="AE33">
        <f t="shared" si="0"/>
        <v>508.76365099999998</v>
      </c>
    </row>
    <row r="34" spans="1:31" x14ac:dyDescent="0.25">
      <c r="A34" s="3">
        <v>-505.135403</v>
      </c>
      <c r="B34" s="3">
        <v>505.135403</v>
      </c>
      <c r="C34" s="3">
        <v>1.5E-5</v>
      </c>
      <c r="D34" s="3">
        <v>1.5E-5</v>
      </c>
      <c r="E34" s="3">
        <v>0</v>
      </c>
      <c r="F34" s="3">
        <v>2</v>
      </c>
      <c r="G34" s="3">
        <v>0</v>
      </c>
      <c r="H34" s="3">
        <v>0</v>
      </c>
      <c r="I34" s="3">
        <v>55</v>
      </c>
      <c r="J34" s="3" t="s">
        <v>98</v>
      </c>
      <c r="K34" s="3">
        <v>0</v>
      </c>
      <c r="L34" s="3">
        <v>1</v>
      </c>
      <c r="M34" s="3">
        <v>0</v>
      </c>
      <c r="N34" s="3">
        <v>1</v>
      </c>
      <c r="O34" s="3">
        <v>56</v>
      </c>
      <c r="P34" s="3" t="s">
        <v>98</v>
      </c>
      <c r="Q34" s="3" t="s">
        <v>51</v>
      </c>
      <c r="R34" t="s">
        <v>19</v>
      </c>
      <c r="AE34">
        <f t="shared" ref="AE34:AE65" si="1">ABS(B34)</f>
        <v>505.135403</v>
      </c>
    </row>
    <row r="35" spans="1:31" x14ac:dyDescent="0.25">
      <c r="A35" s="3">
        <v>-528.66227800000001</v>
      </c>
      <c r="B35" s="3">
        <v>528.66227800000001</v>
      </c>
      <c r="C35" s="3">
        <v>6.9999999999999999E-6</v>
      </c>
      <c r="D35" s="3">
        <v>6.9999999999999999E-6</v>
      </c>
      <c r="E35" s="3">
        <v>0</v>
      </c>
      <c r="F35" s="3">
        <v>2</v>
      </c>
      <c r="G35" s="3">
        <v>0</v>
      </c>
      <c r="H35" s="3">
        <v>0</v>
      </c>
      <c r="I35" s="3">
        <v>5</v>
      </c>
      <c r="J35" s="3" t="s">
        <v>98</v>
      </c>
      <c r="K35" s="3">
        <v>0</v>
      </c>
      <c r="L35" s="3">
        <v>1</v>
      </c>
      <c r="M35" s="3">
        <v>0</v>
      </c>
      <c r="N35" s="3">
        <v>1</v>
      </c>
      <c r="O35" s="3">
        <v>4</v>
      </c>
      <c r="P35" s="3" t="s">
        <v>98</v>
      </c>
      <c r="Q35" s="3" t="s">
        <v>52</v>
      </c>
      <c r="R35" t="s">
        <v>19</v>
      </c>
      <c r="AE35">
        <f t="shared" si="1"/>
        <v>528.66227800000001</v>
      </c>
    </row>
    <row r="36" spans="1:31" x14ac:dyDescent="0.25">
      <c r="A36" s="3">
        <v>-529.07298300000002</v>
      </c>
      <c r="B36" s="3">
        <v>529.07298300000002</v>
      </c>
      <c r="C36" s="3">
        <v>6.9999999999999999E-6</v>
      </c>
      <c r="D36" s="3">
        <v>6.9999999999999999E-6</v>
      </c>
      <c r="E36" s="3">
        <v>0</v>
      </c>
      <c r="F36" s="3">
        <v>2</v>
      </c>
      <c r="G36" s="3">
        <v>0</v>
      </c>
      <c r="H36" s="3">
        <v>0</v>
      </c>
      <c r="I36" s="3">
        <v>6</v>
      </c>
      <c r="J36" s="3" t="s">
        <v>98</v>
      </c>
      <c r="K36" s="3">
        <v>0</v>
      </c>
      <c r="L36" s="3">
        <v>1</v>
      </c>
      <c r="M36" s="3">
        <v>0</v>
      </c>
      <c r="N36" s="3">
        <v>1</v>
      </c>
      <c r="O36" s="3">
        <v>5</v>
      </c>
      <c r="P36" s="3" t="s">
        <v>98</v>
      </c>
      <c r="Q36" s="3" t="s">
        <v>53</v>
      </c>
      <c r="R36" t="s">
        <v>19</v>
      </c>
      <c r="AE36">
        <f t="shared" si="1"/>
        <v>529.07298300000002</v>
      </c>
    </row>
    <row r="37" spans="1:31" x14ac:dyDescent="0.25">
      <c r="A37" s="3">
        <v>-529.48442499999999</v>
      </c>
      <c r="B37" s="3">
        <v>529.48442499999999</v>
      </c>
      <c r="C37" s="3">
        <v>6.0000000000000002E-6</v>
      </c>
      <c r="D37" s="3">
        <v>6.0000000000000002E-6</v>
      </c>
      <c r="E37" s="3">
        <v>0</v>
      </c>
      <c r="F37" s="3">
        <v>2</v>
      </c>
      <c r="G37" s="3">
        <v>0</v>
      </c>
      <c r="H37" s="3">
        <v>0</v>
      </c>
      <c r="I37" s="3">
        <v>7</v>
      </c>
      <c r="J37" s="3" t="s">
        <v>98</v>
      </c>
      <c r="K37" s="3">
        <v>0</v>
      </c>
      <c r="L37" s="3">
        <v>1</v>
      </c>
      <c r="M37" s="3">
        <v>0</v>
      </c>
      <c r="N37" s="3">
        <v>1</v>
      </c>
      <c r="O37" s="3">
        <v>6</v>
      </c>
      <c r="P37" s="3" t="s">
        <v>98</v>
      </c>
      <c r="Q37" s="3" t="s">
        <v>54</v>
      </c>
      <c r="R37" t="s">
        <v>19</v>
      </c>
      <c r="AE37">
        <f t="shared" si="1"/>
        <v>529.48442499999999</v>
      </c>
    </row>
    <row r="38" spans="1:31" x14ac:dyDescent="0.25">
      <c r="A38" s="3">
        <v>-529.89666199999999</v>
      </c>
      <c r="B38" s="3">
        <v>529.89666199999999</v>
      </c>
      <c r="C38" s="3">
        <v>6.0000000000000002E-6</v>
      </c>
      <c r="D38" s="3">
        <v>6.0000000000000002E-6</v>
      </c>
      <c r="E38" s="3">
        <v>0</v>
      </c>
      <c r="F38" s="3">
        <v>2</v>
      </c>
      <c r="G38" s="3">
        <v>0</v>
      </c>
      <c r="H38" s="3">
        <v>0</v>
      </c>
      <c r="I38" s="3">
        <v>8</v>
      </c>
      <c r="J38" s="3" t="s">
        <v>98</v>
      </c>
      <c r="K38" s="3">
        <v>0</v>
      </c>
      <c r="L38" s="3">
        <v>1</v>
      </c>
      <c r="M38" s="3">
        <v>0</v>
      </c>
      <c r="N38" s="3">
        <v>1</v>
      </c>
      <c r="O38" s="3">
        <v>7</v>
      </c>
      <c r="P38" s="3" t="s">
        <v>98</v>
      </c>
      <c r="Q38" s="3" t="s">
        <v>55</v>
      </c>
      <c r="R38" t="s">
        <v>19</v>
      </c>
      <c r="AE38">
        <f t="shared" si="1"/>
        <v>529.89666199999999</v>
      </c>
    </row>
    <row r="39" spans="1:31" x14ac:dyDescent="0.25">
      <c r="A39" s="3">
        <v>-530.309617</v>
      </c>
      <c r="B39" s="3">
        <v>530.309617</v>
      </c>
      <c r="C39" s="3">
        <v>6.0000000000000002E-6</v>
      </c>
      <c r="D39" s="3">
        <v>6.0000000000000002E-6</v>
      </c>
      <c r="E39" s="3">
        <v>0</v>
      </c>
      <c r="F39" s="3">
        <v>2</v>
      </c>
      <c r="G39" s="3">
        <v>0</v>
      </c>
      <c r="H39" s="3">
        <v>0</v>
      </c>
      <c r="I39" s="3">
        <v>9</v>
      </c>
      <c r="J39" s="3" t="s">
        <v>98</v>
      </c>
      <c r="K39" s="3">
        <v>0</v>
      </c>
      <c r="L39" s="3">
        <v>1</v>
      </c>
      <c r="M39" s="3">
        <v>0</v>
      </c>
      <c r="N39" s="3">
        <v>1</v>
      </c>
      <c r="O39" s="3">
        <v>8</v>
      </c>
      <c r="P39" s="3" t="s">
        <v>98</v>
      </c>
      <c r="Q39" s="3" t="s">
        <v>56</v>
      </c>
      <c r="R39" t="s">
        <v>19</v>
      </c>
      <c r="AE39">
        <f t="shared" si="1"/>
        <v>530.309617</v>
      </c>
    </row>
    <row r="40" spans="1:31" x14ac:dyDescent="0.25">
      <c r="A40" s="3">
        <v>-531.55307500000004</v>
      </c>
      <c r="B40" s="3">
        <v>531.55307500000004</v>
      </c>
      <c r="C40" s="3">
        <v>6.0000000000000002E-6</v>
      </c>
      <c r="D40" s="3">
        <v>6.0000000000000002E-6</v>
      </c>
      <c r="E40" s="3">
        <v>0</v>
      </c>
      <c r="F40" s="3">
        <v>2</v>
      </c>
      <c r="G40" s="3">
        <v>0</v>
      </c>
      <c r="H40" s="3">
        <v>0</v>
      </c>
      <c r="I40" s="3">
        <v>12</v>
      </c>
      <c r="J40" s="3" t="s">
        <v>98</v>
      </c>
      <c r="K40" s="3">
        <v>0</v>
      </c>
      <c r="L40" s="3">
        <v>1</v>
      </c>
      <c r="M40" s="3">
        <v>0</v>
      </c>
      <c r="N40" s="3">
        <v>1</v>
      </c>
      <c r="O40" s="3">
        <v>11</v>
      </c>
      <c r="P40" s="3" t="s">
        <v>98</v>
      </c>
      <c r="Q40" s="3" t="s">
        <v>57</v>
      </c>
      <c r="R40" t="s">
        <v>19</v>
      </c>
      <c r="AE40">
        <f t="shared" si="1"/>
        <v>531.55307500000004</v>
      </c>
    </row>
    <row r="41" spans="1:31" x14ac:dyDescent="0.25">
      <c r="A41" s="3">
        <v>-531.96902999999998</v>
      </c>
      <c r="B41" s="3">
        <v>531.96902999999998</v>
      </c>
      <c r="C41" s="3">
        <v>6.0000000000000002E-6</v>
      </c>
      <c r="D41" s="3">
        <v>6.0000000000000002E-6</v>
      </c>
      <c r="E41" s="3">
        <v>0</v>
      </c>
      <c r="F41" s="3">
        <v>2</v>
      </c>
      <c r="G41" s="3">
        <v>0</v>
      </c>
      <c r="H41" s="3">
        <v>0</v>
      </c>
      <c r="I41" s="3">
        <v>13</v>
      </c>
      <c r="J41" s="3" t="s">
        <v>98</v>
      </c>
      <c r="K41" s="3">
        <v>0</v>
      </c>
      <c r="L41" s="3">
        <v>1</v>
      </c>
      <c r="M41" s="3">
        <v>0</v>
      </c>
      <c r="N41" s="3">
        <v>1</v>
      </c>
      <c r="O41" s="3">
        <v>12</v>
      </c>
      <c r="P41" s="3" t="s">
        <v>98</v>
      </c>
      <c r="Q41" s="3" t="s">
        <v>58</v>
      </c>
      <c r="R41" t="s">
        <v>19</v>
      </c>
      <c r="AE41">
        <f t="shared" si="1"/>
        <v>531.96902999999998</v>
      </c>
    </row>
    <row r="42" spans="1:31" x14ac:dyDescent="0.25">
      <c r="A42" s="3">
        <v>-532.38577099999998</v>
      </c>
      <c r="B42" s="3">
        <v>532.38577099999998</v>
      </c>
      <c r="C42" s="3">
        <v>6.0000000000000002E-6</v>
      </c>
      <c r="D42" s="3">
        <v>6.0000000000000002E-6</v>
      </c>
      <c r="E42" s="3">
        <v>0</v>
      </c>
      <c r="F42" s="3">
        <v>2</v>
      </c>
      <c r="G42" s="3">
        <v>0</v>
      </c>
      <c r="H42" s="3">
        <v>0</v>
      </c>
      <c r="I42" s="3">
        <v>14</v>
      </c>
      <c r="J42" s="3" t="s">
        <v>98</v>
      </c>
      <c r="K42" s="3">
        <v>0</v>
      </c>
      <c r="L42" s="3">
        <v>1</v>
      </c>
      <c r="M42" s="3">
        <v>0</v>
      </c>
      <c r="N42" s="3">
        <v>1</v>
      </c>
      <c r="O42" s="3">
        <v>13</v>
      </c>
      <c r="P42" s="3" t="s">
        <v>98</v>
      </c>
      <c r="Q42" s="3" t="s">
        <v>59</v>
      </c>
      <c r="R42" t="s">
        <v>19</v>
      </c>
      <c r="AE42">
        <f t="shared" si="1"/>
        <v>532.38577099999998</v>
      </c>
    </row>
    <row r="43" spans="1:31" x14ac:dyDescent="0.25">
      <c r="A43" s="3">
        <v>-532.80328799999995</v>
      </c>
      <c r="B43" s="3">
        <v>532.80328799999995</v>
      </c>
      <c r="C43" s="3">
        <v>6.0000000000000002E-6</v>
      </c>
      <c r="D43" s="3">
        <v>6.0000000000000002E-6</v>
      </c>
      <c r="E43" s="3">
        <v>0</v>
      </c>
      <c r="F43" s="3">
        <v>2</v>
      </c>
      <c r="G43" s="3">
        <v>0</v>
      </c>
      <c r="H43" s="3">
        <v>0</v>
      </c>
      <c r="I43" s="3">
        <v>15</v>
      </c>
      <c r="J43" s="3" t="s">
        <v>98</v>
      </c>
      <c r="K43" s="3">
        <v>0</v>
      </c>
      <c r="L43" s="3">
        <v>1</v>
      </c>
      <c r="M43" s="3">
        <v>0</v>
      </c>
      <c r="N43" s="3">
        <v>1</v>
      </c>
      <c r="O43" s="3">
        <v>14</v>
      </c>
      <c r="P43" s="3" t="s">
        <v>98</v>
      </c>
      <c r="Q43" s="3" t="s">
        <v>60</v>
      </c>
      <c r="R43" t="s">
        <v>19</v>
      </c>
      <c r="AE43">
        <f t="shared" si="1"/>
        <v>532.80328799999995</v>
      </c>
    </row>
    <row r="44" spans="1:31" x14ac:dyDescent="0.25">
      <c r="A44" s="3">
        <v>-533.22153500000002</v>
      </c>
      <c r="B44" s="3">
        <v>533.22153500000002</v>
      </c>
      <c r="C44" s="3">
        <v>6.0000000000000002E-6</v>
      </c>
      <c r="D44" s="3">
        <v>6.0000000000000002E-6</v>
      </c>
      <c r="E44" s="3">
        <v>0</v>
      </c>
      <c r="F44" s="3">
        <v>2</v>
      </c>
      <c r="G44" s="3">
        <v>0</v>
      </c>
      <c r="H44" s="3">
        <v>0</v>
      </c>
      <c r="I44" s="3">
        <v>16</v>
      </c>
      <c r="J44" s="3" t="s">
        <v>98</v>
      </c>
      <c r="K44" s="3">
        <v>0</v>
      </c>
      <c r="L44" s="3">
        <v>1</v>
      </c>
      <c r="M44" s="3">
        <v>0</v>
      </c>
      <c r="N44" s="3">
        <v>1</v>
      </c>
      <c r="O44" s="3">
        <v>15</v>
      </c>
      <c r="P44" s="3" t="s">
        <v>98</v>
      </c>
      <c r="Q44" s="3" t="s">
        <v>61</v>
      </c>
      <c r="R44" t="s">
        <v>19</v>
      </c>
      <c r="AE44">
        <f t="shared" si="1"/>
        <v>533.22153500000002</v>
      </c>
    </row>
    <row r="45" spans="1:31" x14ac:dyDescent="0.25">
      <c r="A45" s="3">
        <v>-533.64054299999998</v>
      </c>
      <c r="B45" s="3">
        <v>533.64054299999998</v>
      </c>
      <c r="C45" s="3">
        <v>6.0000000000000002E-6</v>
      </c>
      <c r="D45" s="3">
        <v>6.0000000000000002E-6</v>
      </c>
      <c r="E45" s="3">
        <v>0</v>
      </c>
      <c r="F45" s="3">
        <v>2</v>
      </c>
      <c r="G45" s="3">
        <v>0</v>
      </c>
      <c r="H45" s="3">
        <v>0</v>
      </c>
      <c r="I45" s="3">
        <v>17</v>
      </c>
      <c r="J45" s="3" t="s">
        <v>98</v>
      </c>
      <c r="K45" s="3">
        <v>0</v>
      </c>
      <c r="L45" s="3">
        <v>1</v>
      </c>
      <c r="M45" s="3">
        <v>0</v>
      </c>
      <c r="N45" s="3">
        <v>1</v>
      </c>
      <c r="O45" s="3">
        <v>16</v>
      </c>
      <c r="P45" s="3" t="s">
        <v>98</v>
      </c>
      <c r="Q45" s="3" t="s">
        <v>62</v>
      </c>
      <c r="R45" t="s">
        <v>19</v>
      </c>
      <c r="AE45">
        <f t="shared" si="1"/>
        <v>533.64054299999998</v>
      </c>
    </row>
    <row r="46" spans="1:31" x14ac:dyDescent="0.25">
      <c r="A46" s="3">
        <v>-534.06033000000002</v>
      </c>
      <c r="B46" s="3">
        <v>534.06033000000002</v>
      </c>
      <c r="C46" s="3">
        <v>6.0000000000000002E-6</v>
      </c>
      <c r="D46" s="3">
        <v>6.0000000000000002E-6</v>
      </c>
      <c r="E46" s="3">
        <v>0</v>
      </c>
      <c r="F46" s="3">
        <v>2</v>
      </c>
      <c r="G46" s="3">
        <v>0</v>
      </c>
      <c r="H46" s="3">
        <v>0</v>
      </c>
      <c r="I46" s="3">
        <v>18</v>
      </c>
      <c r="J46" s="3" t="s">
        <v>98</v>
      </c>
      <c r="K46" s="3">
        <v>0</v>
      </c>
      <c r="L46" s="3">
        <v>1</v>
      </c>
      <c r="M46" s="3">
        <v>0</v>
      </c>
      <c r="N46" s="3">
        <v>1</v>
      </c>
      <c r="O46" s="3">
        <v>17</v>
      </c>
      <c r="P46" s="3" t="s">
        <v>98</v>
      </c>
      <c r="Q46" s="3" t="s">
        <v>63</v>
      </c>
      <c r="R46" t="s">
        <v>19</v>
      </c>
      <c r="AE46">
        <f t="shared" si="1"/>
        <v>534.06033000000002</v>
      </c>
    </row>
    <row r="47" spans="1:31" x14ac:dyDescent="0.25">
      <c r="A47" s="3">
        <v>-534.48088399999995</v>
      </c>
      <c r="B47" s="3">
        <v>534.48088399999995</v>
      </c>
      <c r="C47" s="3">
        <v>6.0000000000000002E-6</v>
      </c>
      <c r="D47" s="3">
        <v>6.0000000000000002E-6</v>
      </c>
      <c r="E47" s="3">
        <v>0</v>
      </c>
      <c r="F47" s="3">
        <v>2</v>
      </c>
      <c r="G47" s="3">
        <v>0</v>
      </c>
      <c r="H47" s="3">
        <v>0</v>
      </c>
      <c r="I47" s="3">
        <v>19</v>
      </c>
      <c r="J47" s="3" t="s">
        <v>98</v>
      </c>
      <c r="K47" s="3">
        <v>0</v>
      </c>
      <c r="L47" s="3">
        <v>1</v>
      </c>
      <c r="M47" s="3">
        <v>0</v>
      </c>
      <c r="N47" s="3">
        <v>1</v>
      </c>
      <c r="O47" s="3">
        <v>18</v>
      </c>
      <c r="P47" s="3" t="s">
        <v>98</v>
      </c>
      <c r="Q47" s="3" t="s">
        <v>64</v>
      </c>
      <c r="R47" t="s">
        <v>19</v>
      </c>
      <c r="AE47">
        <f t="shared" si="1"/>
        <v>534.48088399999995</v>
      </c>
    </row>
    <row r="48" spans="1:31" x14ac:dyDescent="0.25">
      <c r="A48" s="3">
        <v>-535.32425999999998</v>
      </c>
      <c r="B48" s="3">
        <v>535.32425999999998</v>
      </c>
      <c r="C48" s="3">
        <v>6.0000000000000002E-6</v>
      </c>
      <c r="D48" s="3">
        <v>6.0000000000000002E-6</v>
      </c>
      <c r="E48" s="3">
        <v>0</v>
      </c>
      <c r="F48" s="3">
        <v>2</v>
      </c>
      <c r="G48" s="3">
        <v>0</v>
      </c>
      <c r="H48" s="3">
        <v>0</v>
      </c>
      <c r="I48" s="3">
        <v>21</v>
      </c>
      <c r="J48" s="3" t="s">
        <v>98</v>
      </c>
      <c r="K48" s="3">
        <v>0</v>
      </c>
      <c r="L48" s="3">
        <v>1</v>
      </c>
      <c r="M48" s="3">
        <v>0</v>
      </c>
      <c r="N48" s="3">
        <v>1</v>
      </c>
      <c r="O48" s="3">
        <v>20</v>
      </c>
      <c r="P48" s="3" t="s">
        <v>98</v>
      </c>
      <c r="Q48" s="3" t="s">
        <v>65</v>
      </c>
      <c r="R48" t="s">
        <v>19</v>
      </c>
      <c r="AE48">
        <f t="shared" si="1"/>
        <v>535.32425999999998</v>
      </c>
    </row>
    <row r="49" spans="1:31" x14ac:dyDescent="0.25">
      <c r="A49" s="3">
        <v>-535.747119</v>
      </c>
      <c r="B49" s="3">
        <v>535.747119</v>
      </c>
      <c r="C49" s="3">
        <v>6.0000000000000002E-6</v>
      </c>
      <c r="D49" s="3">
        <v>6.0000000000000002E-6</v>
      </c>
      <c r="E49" s="3">
        <v>0</v>
      </c>
      <c r="F49" s="3">
        <v>2</v>
      </c>
      <c r="G49" s="3">
        <v>0</v>
      </c>
      <c r="H49" s="3">
        <v>0</v>
      </c>
      <c r="I49" s="3">
        <v>22</v>
      </c>
      <c r="J49" s="3" t="s">
        <v>98</v>
      </c>
      <c r="K49" s="3">
        <v>0</v>
      </c>
      <c r="L49" s="3">
        <v>1</v>
      </c>
      <c r="M49" s="3">
        <v>0</v>
      </c>
      <c r="N49" s="3">
        <v>1</v>
      </c>
      <c r="O49" s="3">
        <v>21</v>
      </c>
      <c r="P49" s="3" t="s">
        <v>98</v>
      </c>
      <c r="Q49" s="3" t="s">
        <v>66</v>
      </c>
      <c r="R49" t="s">
        <v>19</v>
      </c>
      <c r="AE49">
        <f t="shared" si="1"/>
        <v>535.747119</v>
      </c>
    </row>
    <row r="50" spans="1:31" x14ac:dyDescent="0.25">
      <c r="A50" s="3">
        <v>-536.170749</v>
      </c>
      <c r="B50" s="3">
        <v>536.170749</v>
      </c>
      <c r="C50" s="3">
        <v>6.0000000000000002E-6</v>
      </c>
      <c r="D50" s="3">
        <v>6.0000000000000002E-6</v>
      </c>
      <c r="E50" s="3">
        <v>0</v>
      </c>
      <c r="F50" s="3">
        <v>2</v>
      </c>
      <c r="G50" s="3">
        <v>0</v>
      </c>
      <c r="H50" s="3">
        <v>0</v>
      </c>
      <c r="I50" s="3">
        <v>23</v>
      </c>
      <c r="J50" s="3" t="s">
        <v>98</v>
      </c>
      <c r="K50" s="3">
        <v>0</v>
      </c>
      <c r="L50" s="3">
        <v>1</v>
      </c>
      <c r="M50" s="3">
        <v>0</v>
      </c>
      <c r="N50" s="3">
        <v>1</v>
      </c>
      <c r="O50" s="3">
        <v>22</v>
      </c>
      <c r="P50" s="3" t="s">
        <v>98</v>
      </c>
      <c r="Q50" s="3" t="s">
        <v>67</v>
      </c>
      <c r="R50" t="s">
        <v>19</v>
      </c>
      <c r="AE50">
        <f t="shared" si="1"/>
        <v>536.170749</v>
      </c>
    </row>
    <row r="51" spans="1:31" x14ac:dyDescent="0.25">
      <c r="A51" s="3">
        <v>-536.59515599999997</v>
      </c>
      <c r="B51" s="3">
        <v>536.59515599999997</v>
      </c>
      <c r="C51" s="3">
        <v>6.0000000000000002E-6</v>
      </c>
      <c r="D51" s="3">
        <v>6.0000000000000002E-6</v>
      </c>
      <c r="E51" s="3">
        <v>0</v>
      </c>
      <c r="F51" s="3">
        <v>2</v>
      </c>
      <c r="G51" s="3">
        <v>0</v>
      </c>
      <c r="H51" s="3">
        <v>0</v>
      </c>
      <c r="I51" s="3">
        <v>24</v>
      </c>
      <c r="J51" s="3" t="s">
        <v>98</v>
      </c>
      <c r="K51" s="3">
        <v>0</v>
      </c>
      <c r="L51" s="3">
        <v>1</v>
      </c>
      <c r="M51" s="3">
        <v>0</v>
      </c>
      <c r="N51" s="3">
        <v>1</v>
      </c>
      <c r="O51" s="3">
        <v>23</v>
      </c>
      <c r="P51" s="3" t="s">
        <v>98</v>
      </c>
      <c r="Q51" s="3" t="s">
        <v>68</v>
      </c>
      <c r="R51" t="s">
        <v>19</v>
      </c>
      <c r="AE51">
        <f t="shared" si="1"/>
        <v>536.59515599999997</v>
      </c>
    </row>
    <row r="52" spans="1:31" x14ac:dyDescent="0.25">
      <c r="A52" s="3">
        <v>-537.02036499999997</v>
      </c>
      <c r="B52" s="3">
        <v>537.02036499999997</v>
      </c>
      <c r="C52" s="3">
        <v>6.0000000000000002E-6</v>
      </c>
      <c r="D52" s="3">
        <v>6.0000000000000002E-6</v>
      </c>
      <c r="E52" s="3">
        <v>0</v>
      </c>
      <c r="F52" s="3">
        <v>2</v>
      </c>
      <c r="G52" s="3">
        <v>0</v>
      </c>
      <c r="H52" s="3">
        <v>0</v>
      </c>
      <c r="I52" s="3">
        <v>25</v>
      </c>
      <c r="J52" s="3" t="s">
        <v>98</v>
      </c>
      <c r="K52" s="3">
        <v>0</v>
      </c>
      <c r="L52" s="3">
        <v>1</v>
      </c>
      <c r="M52" s="3">
        <v>0</v>
      </c>
      <c r="N52" s="3">
        <v>1</v>
      </c>
      <c r="O52" s="3">
        <v>24</v>
      </c>
      <c r="P52" s="3" t="s">
        <v>98</v>
      </c>
      <c r="Q52" s="3" t="s">
        <v>69</v>
      </c>
      <c r="R52" t="s">
        <v>19</v>
      </c>
      <c r="AE52">
        <f t="shared" si="1"/>
        <v>537.02036499999997</v>
      </c>
    </row>
    <row r="53" spans="1:31" x14ac:dyDescent="0.25">
      <c r="A53" s="3">
        <v>-537.44634499999995</v>
      </c>
      <c r="B53" s="3">
        <v>537.44634499999995</v>
      </c>
      <c r="C53" s="3">
        <v>6.0000000000000002E-6</v>
      </c>
      <c r="D53" s="3">
        <v>6.0000000000000002E-6</v>
      </c>
      <c r="E53" s="3">
        <v>0</v>
      </c>
      <c r="F53" s="3">
        <v>2</v>
      </c>
      <c r="G53" s="3">
        <v>0</v>
      </c>
      <c r="H53" s="3">
        <v>0</v>
      </c>
      <c r="I53" s="3">
        <v>26</v>
      </c>
      <c r="J53" s="3" t="s">
        <v>98</v>
      </c>
      <c r="K53" s="3">
        <v>0</v>
      </c>
      <c r="L53" s="3">
        <v>1</v>
      </c>
      <c r="M53" s="3">
        <v>0</v>
      </c>
      <c r="N53" s="3">
        <v>1</v>
      </c>
      <c r="O53" s="3">
        <v>25</v>
      </c>
      <c r="P53" s="3" t="s">
        <v>98</v>
      </c>
      <c r="Q53" s="3" t="s">
        <v>70</v>
      </c>
      <c r="R53" t="s">
        <v>19</v>
      </c>
      <c r="AE53">
        <f t="shared" si="1"/>
        <v>537.44634499999995</v>
      </c>
    </row>
    <row r="54" spans="1:31" x14ac:dyDescent="0.25">
      <c r="A54" s="3">
        <v>-537.87310300000001</v>
      </c>
      <c r="B54" s="3">
        <v>537.87310300000001</v>
      </c>
      <c r="C54" s="3">
        <v>6.0000000000000002E-6</v>
      </c>
      <c r="D54" s="3">
        <v>6.0000000000000002E-6</v>
      </c>
      <c r="E54" s="3">
        <v>0</v>
      </c>
      <c r="F54" s="3">
        <v>2</v>
      </c>
      <c r="G54" s="3">
        <v>0</v>
      </c>
      <c r="H54" s="3">
        <v>0</v>
      </c>
      <c r="I54" s="3">
        <v>27</v>
      </c>
      <c r="J54" s="3" t="s">
        <v>98</v>
      </c>
      <c r="K54" s="3">
        <v>0</v>
      </c>
      <c r="L54" s="3">
        <v>1</v>
      </c>
      <c r="M54" s="3">
        <v>0</v>
      </c>
      <c r="N54" s="3">
        <v>1</v>
      </c>
      <c r="O54" s="3">
        <v>26</v>
      </c>
      <c r="P54" s="3" t="s">
        <v>98</v>
      </c>
      <c r="Q54" s="3" t="s">
        <v>71</v>
      </c>
      <c r="R54" t="s">
        <v>19</v>
      </c>
      <c r="AE54">
        <f t="shared" si="1"/>
        <v>537.87310300000001</v>
      </c>
    </row>
    <row r="55" spans="1:31" x14ac:dyDescent="0.25">
      <c r="A55" s="3">
        <v>-538.300658</v>
      </c>
      <c r="B55" s="3">
        <v>538.300658</v>
      </c>
      <c r="C55" s="3">
        <v>6.0000000000000002E-6</v>
      </c>
      <c r="D55" s="3">
        <v>6.0000000000000002E-6</v>
      </c>
      <c r="E55" s="3">
        <v>0</v>
      </c>
      <c r="F55" s="3">
        <v>2</v>
      </c>
      <c r="G55" s="3">
        <v>0</v>
      </c>
      <c r="H55" s="3">
        <v>0</v>
      </c>
      <c r="I55" s="3">
        <v>28</v>
      </c>
      <c r="J55" s="3" t="s">
        <v>98</v>
      </c>
      <c r="K55" s="3">
        <v>0</v>
      </c>
      <c r="L55" s="3">
        <v>1</v>
      </c>
      <c r="M55" s="3">
        <v>0</v>
      </c>
      <c r="N55" s="3">
        <v>1</v>
      </c>
      <c r="O55" s="3">
        <v>27</v>
      </c>
      <c r="P55" s="3" t="s">
        <v>98</v>
      </c>
      <c r="Q55" s="3" t="s">
        <v>72</v>
      </c>
      <c r="R55" t="s">
        <v>19</v>
      </c>
      <c r="AE55">
        <f t="shared" si="1"/>
        <v>538.300658</v>
      </c>
    </row>
    <row r="56" spans="1:31" x14ac:dyDescent="0.25">
      <c r="A56" s="3">
        <v>-538.72900600000003</v>
      </c>
      <c r="B56" s="3">
        <v>538.72900600000003</v>
      </c>
      <c r="C56" s="3">
        <v>6.0000000000000002E-6</v>
      </c>
      <c r="D56" s="3">
        <v>6.0000000000000002E-6</v>
      </c>
      <c r="E56" s="3">
        <v>0</v>
      </c>
      <c r="F56" s="3">
        <v>2</v>
      </c>
      <c r="G56" s="3">
        <v>0</v>
      </c>
      <c r="H56" s="3">
        <v>0</v>
      </c>
      <c r="I56" s="3">
        <v>29</v>
      </c>
      <c r="J56" s="3" t="s">
        <v>98</v>
      </c>
      <c r="K56" s="3">
        <v>0</v>
      </c>
      <c r="L56" s="3">
        <v>1</v>
      </c>
      <c r="M56" s="3">
        <v>0</v>
      </c>
      <c r="N56" s="3">
        <v>1</v>
      </c>
      <c r="O56" s="3">
        <v>28</v>
      </c>
      <c r="P56" s="3" t="s">
        <v>98</v>
      </c>
      <c r="Q56" s="3" t="s">
        <v>73</v>
      </c>
      <c r="R56" t="s">
        <v>19</v>
      </c>
      <c r="AE56">
        <f t="shared" si="1"/>
        <v>538.72900600000003</v>
      </c>
    </row>
    <row r="57" spans="1:31" x14ac:dyDescent="0.25">
      <c r="A57" s="3">
        <v>-539.58813299999997</v>
      </c>
      <c r="B57" s="3">
        <v>539.58813299999997</v>
      </c>
      <c r="C57" s="3">
        <v>6.0000000000000002E-6</v>
      </c>
      <c r="D57" s="3">
        <v>6.0000000000000002E-6</v>
      </c>
      <c r="E57" s="3">
        <v>0</v>
      </c>
      <c r="F57" s="3">
        <v>2</v>
      </c>
      <c r="G57" s="3">
        <v>0</v>
      </c>
      <c r="H57" s="3">
        <v>0</v>
      </c>
      <c r="I57" s="3">
        <v>31</v>
      </c>
      <c r="J57" s="3" t="s">
        <v>98</v>
      </c>
      <c r="K57" s="3">
        <v>0</v>
      </c>
      <c r="L57" s="3">
        <v>1</v>
      </c>
      <c r="M57" s="3">
        <v>0</v>
      </c>
      <c r="N57" s="3">
        <v>1</v>
      </c>
      <c r="O57" s="3">
        <v>30</v>
      </c>
      <c r="P57" s="3" t="s">
        <v>98</v>
      </c>
      <c r="Q57" s="3" t="s">
        <v>74</v>
      </c>
      <c r="R57" t="s">
        <v>19</v>
      </c>
      <c r="AE57">
        <f t="shared" si="1"/>
        <v>539.58813299999997</v>
      </c>
    </row>
    <row r="58" spans="1:31" x14ac:dyDescent="0.25">
      <c r="A58" s="3">
        <v>-540.018913</v>
      </c>
      <c r="B58" s="3">
        <v>540.018913</v>
      </c>
      <c r="C58" s="3">
        <v>6.0000000000000002E-6</v>
      </c>
      <c r="D58" s="3">
        <v>6.0000000000000002E-6</v>
      </c>
      <c r="E58" s="3">
        <v>0</v>
      </c>
      <c r="F58" s="3">
        <v>2</v>
      </c>
      <c r="G58" s="3">
        <v>0</v>
      </c>
      <c r="H58" s="3">
        <v>0</v>
      </c>
      <c r="I58" s="3">
        <v>32</v>
      </c>
      <c r="J58" s="3" t="s">
        <v>98</v>
      </c>
      <c r="K58" s="3">
        <v>0</v>
      </c>
      <c r="L58" s="3">
        <v>1</v>
      </c>
      <c r="M58" s="3">
        <v>0</v>
      </c>
      <c r="N58" s="3">
        <v>1</v>
      </c>
      <c r="O58" s="3">
        <v>31</v>
      </c>
      <c r="P58" s="3" t="s">
        <v>98</v>
      </c>
      <c r="Q58" s="3" t="s">
        <v>75</v>
      </c>
      <c r="R58" t="s">
        <v>19</v>
      </c>
      <c r="AE58">
        <f t="shared" si="1"/>
        <v>540.018913</v>
      </c>
    </row>
    <row r="59" spans="1:31" x14ac:dyDescent="0.25">
      <c r="A59" s="3">
        <v>-540.45048999999995</v>
      </c>
      <c r="B59" s="3">
        <v>540.45048999999995</v>
      </c>
      <c r="C59" s="3">
        <v>6.0000000000000002E-6</v>
      </c>
      <c r="D59" s="3">
        <v>6.0000000000000002E-6</v>
      </c>
      <c r="E59" s="3">
        <v>0</v>
      </c>
      <c r="F59" s="3">
        <v>2</v>
      </c>
      <c r="G59" s="3">
        <v>0</v>
      </c>
      <c r="H59" s="3">
        <v>0</v>
      </c>
      <c r="I59" s="3">
        <v>33</v>
      </c>
      <c r="J59" s="3" t="s">
        <v>98</v>
      </c>
      <c r="K59" s="3">
        <v>0</v>
      </c>
      <c r="L59" s="3">
        <v>1</v>
      </c>
      <c r="M59" s="3">
        <v>0</v>
      </c>
      <c r="N59" s="3">
        <v>1</v>
      </c>
      <c r="O59" s="3">
        <v>32</v>
      </c>
      <c r="P59" s="3" t="s">
        <v>98</v>
      </c>
      <c r="Q59" s="3" t="s">
        <v>76</v>
      </c>
      <c r="R59" t="s">
        <v>19</v>
      </c>
      <c r="AE59">
        <f t="shared" si="1"/>
        <v>540.45048999999995</v>
      </c>
    </row>
    <row r="60" spans="1:31" x14ac:dyDescent="0.25">
      <c r="A60" s="3">
        <v>-541.31618500000002</v>
      </c>
      <c r="B60" s="3">
        <v>541.31618500000002</v>
      </c>
      <c r="C60" s="3">
        <v>6.0000000000000002E-6</v>
      </c>
      <c r="D60" s="3">
        <v>6.0000000000000002E-6</v>
      </c>
      <c r="E60" s="3">
        <v>0</v>
      </c>
      <c r="F60" s="3">
        <v>2</v>
      </c>
      <c r="G60" s="3">
        <v>0</v>
      </c>
      <c r="H60" s="3">
        <v>0</v>
      </c>
      <c r="I60" s="3">
        <v>35</v>
      </c>
      <c r="J60" s="3" t="s">
        <v>98</v>
      </c>
      <c r="K60" s="3">
        <v>0</v>
      </c>
      <c r="L60" s="3">
        <v>1</v>
      </c>
      <c r="M60" s="3">
        <v>0</v>
      </c>
      <c r="N60" s="3">
        <v>1</v>
      </c>
      <c r="O60" s="3">
        <v>34</v>
      </c>
      <c r="P60" s="3" t="s">
        <v>98</v>
      </c>
      <c r="Q60" s="3" t="s">
        <v>77</v>
      </c>
      <c r="R60" t="s">
        <v>19</v>
      </c>
      <c r="AE60">
        <f t="shared" si="1"/>
        <v>541.31618500000002</v>
      </c>
    </row>
    <row r="61" spans="1:31" x14ac:dyDescent="0.25">
      <c r="A61" s="3">
        <v>-541.75021200000003</v>
      </c>
      <c r="B61" s="3">
        <v>541.75021200000003</v>
      </c>
      <c r="C61" s="3">
        <v>6.0000000000000002E-6</v>
      </c>
      <c r="D61" s="3">
        <v>6.0000000000000002E-6</v>
      </c>
      <c r="E61" s="3">
        <v>0</v>
      </c>
      <c r="F61" s="3">
        <v>2</v>
      </c>
      <c r="G61" s="3">
        <v>0</v>
      </c>
      <c r="H61" s="3">
        <v>0</v>
      </c>
      <c r="I61" s="3">
        <v>36</v>
      </c>
      <c r="J61" s="3" t="s">
        <v>98</v>
      </c>
      <c r="K61" s="3">
        <v>0</v>
      </c>
      <c r="L61" s="3">
        <v>1</v>
      </c>
      <c r="M61" s="3">
        <v>0</v>
      </c>
      <c r="N61" s="3">
        <v>1</v>
      </c>
      <c r="O61" s="3">
        <v>35</v>
      </c>
      <c r="P61" s="3" t="s">
        <v>98</v>
      </c>
      <c r="Q61" s="3" t="s">
        <v>78</v>
      </c>
      <c r="R61" t="s">
        <v>19</v>
      </c>
      <c r="AE61">
        <f t="shared" si="1"/>
        <v>541.75021200000003</v>
      </c>
    </row>
    <row r="62" spans="1:31" x14ac:dyDescent="0.25">
      <c r="A62" s="3">
        <v>-542.18516199999999</v>
      </c>
      <c r="B62" s="3">
        <v>542.18516199999999</v>
      </c>
      <c r="C62" s="3">
        <v>6.0000000000000002E-6</v>
      </c>
      <c r="D62" s="3">
        <v>6.0000000000000002E-6</v>
      </c>
      <c r="E62" s="3">
        <v>0</v>
      </c>
      <c r="F62" s="3">
        <v>2</v>
      </c>
      <c r="G62" s="3">
        <v>0</v>
      </c>
      <c r="H62" s="3">
        <v>0</v>
      </c>
      <c r="I62" s="3">
        <v>37</v>
      </c>
      <c r="J62" s="3" t="s">
        <v>98</v>
      </c>
      <c r="K62" s="3">
        <v>0</v>
      </c>
      <c r="L62" s="3">
        <v>1</v>
      </c>
      <c r="M62" s="3">
        <v>0</v>
      </c>
      <c r="N62" s="3">
        <v>1</v>
      </c>
      <c r="O62" s="3">
        <v>36</v>
      </c>
      <c r="P62" s="3" t="s">
        <v>98</v>
      </c>
      <c r="Q62" s="3" t="s">
        <v>79</v>
      </c>
      <c r="R62" t="s">
        <v>19</v>
      </c>
      <c r="AE62">
        <f t="shared" si="1"/>
        <v>542.18516199999999</v>
      </c>
    </row>
    <row r="63" spans="1:31" x14ac:dyDescent="0.25">
      <c r="A63" s="3">
        <v>-542.62089600000002</v>
      </c>
      <c r="B63" s="3">
        <v>542.62089600000002</v>
      </c>
      <c r="C63" s="3">
        <v>6.0000000000000002E-6</v>
      </c>
      <c r="D63" s="3">
        <v>6.0000000000000002E-6</v>
      </c>
      <c r="E63" s="3">
        <v>0</v>
      </c>
      <c r="F63" s="3">
        <v>2</v>
      </c>
      <c r="G63" s="3">
        <v>0</v>
      </c>
      <c r="H63" s="3">
        <v>0</v>
      </c>
      <c r="I63" s="3">
        <v>38</v>
      </c>
      <c r="J63" s="3" t="s">
        <v>98</v>
      </c>
      <c r="K63" s="3">
        <v>0</v>
      </c>
      <c r="L63" s="3">
        <v>1</v>
      </c>
      <c r="M63" s="3">
        <v>0</v>
      </c>
      <c r="N63" s="3">
        <v>1</v>
      </c>
      <c r="O63" s="3">
        <v>37</v>
      </c>
      <c r="P63" s="3" t="s">
        <v>98</v>
      </c>
      <c r="Q63" s="3" t="s">
        <v>80</v>
      </c>
      <c r="R63" t="s">
        <v>19</v>
      </c>
      <c r="AE63">
        <f t="shared" si="1"/>
        <v>542.62089600000002</v>
      </c>
    </row>
    <row r="64" spans="1:31" x14ac:dyDescent="0.25">
      <c r="A64" s="3">
        <v>-543.05749300000002</v>
      </c>
      <c r="B64" s="3">
        <v>543.05749300000002</v>
      </c>
      <c r="C64" s="3">
        <v>6.0000000000000002E-6</v>
      </c>
      <c r="D64" s="3">
        <v>6.0000000000000002E-6</v>
      </c>
      <c r="E64" s="3">
        <v>0</v>
      </c>
      <c r="F64" s="3">
        <v>2</v>
      </c>
      <c r="G64" s="3">
        <v>0</v>
      </c>
      <c r="H64" s="3">
        <v>0</v>
      </c>
      <c r="I64" s="3">
        <v>39</v>
      </c>
      <c r="J64" s="3" t="s">
        <v>98</v>
      </c>
      <c r="K64" s="3">
        <v>0</v>
      </c>
      <c r="L64" s="3">
        <v>1</v>
      </c>
      <c r="M64" s="3">
        <v>0</v>
      </c>
      <c r="N64" s="3">
        <v>1</v>
      </c>
      <c r="O64" s="3">
        <v>38</v>
      </c>
      <c r="P64" s="3" t="s">
        <v>98</v>
      </c>
      <c r="Q64" s="3" t="s">
        <v>81</v>
      </c>
      <c r="R64" t="s">
        <v>19</v>
      </c>
      <c r="AE64">
        <f t="shared" si="1"/>
        <v>543.05749300000002</v>
      </c>
    </row>
    <row r="65" spans="1:31" x14ac:dyDescent="0.25">
      <c r="A65" s="3">
        <v>-543.494957</v>
      </c>
      <c r="B65" s="3">
        <v>543.494957</v>
      </c>
      <c r="C65" s="3">
        <v>6.0000000000000002E-6</v>
      </c>
      <c r="D65" s="3">
        <v>6.0000000000000002E-6</v>
      </c>
      <c r="E65" s="3">
        <v>0</v>
      </c>
      <c r="F65" s="3">
        <v>2</v>
      </c>
      <c r="G65" s="3">
        <v>0</v>
      </c>
      <c r="H65" s="3">
        <v>0</v>
      </c>
      <c r="I65" s="3">
        <v>40</v>
      </c>
      <c r="J65" s="3" t="s">
        <v>98</v>
      </c>
      <c r="K65" s="3">
        <v>0</v>
      </c>
      <c r="L65" s="3">
        <v>1</v>
      </c>
      <c r="M65" s="3">
        <v>0</v>
      </c>
      <c r="N65" s="3">
        <v>1</v>
      </c>
      <c r="O65" s="3">
        <v>39</v>
      </c>
      <c r="P65" s="3" t="s">
        <v>98</v>
      </c>
      <c r="Q65" s="3" t="s">
        <v>82</v>
      </c>
      <c r="R65" t="s">
        <v>19</v>
      </c>
      <c r="AE65">
        <f t="shared" si="1"/>
        <v>543.494957</v>
      </c>
    </row>
    <row r="66" spans="1:31" x14ac:dyDescent="0.25">
      <c r="A66" s="3">
        <v>-543.93326400000001</v>
      </c>
      <c r="B66" s="3">
        <v>543.93326400000001</v>
      </c>
      <c r="C66" s="3">
        <v>6.0000000000000002E-6</v>
      </c>
      <c r="D66" s="3">
        <v>6.0000000000000002E-6</v>
      </c>
      <c r="E66" s="3">
        <v>0</v>
      </c>
      <c r="F66" s="3">
        <v>2</v>
      </c>
      <c r="G66" s="3">
        <v>0</v>
      </c>
      <c r="H66" s="3">
        <v>0</v>
      </c>
      <c r="I66" s="3">
        <v>41</v>
      </c>
      <c r="J66" s="3" t="s">
        <v>98</v>
      </c>
      <c r="K66" s="3">
        <v>0</v>
      </c>
      <c r="L66" s="3">
        <v>1</v>
      </c>
      <c r="M66" s="3">
        <v>0</v>
      </c>
      <c r="N66" s="3">
        <v>1</v>
      </c>
      <c r="O66" s="3">
        <v>40</v>
      </c>
      <c r="P66" s="3" t="s">
        <v>98</v>
      </c>
      <c r="Q66" s="3" t="s">
        <v>83</v>
      </c>
      <c r="R66" t="s">
        <v>19</v>
      </c>
      <c r="AE66">
        <f t="shared" ref="AE66:AE97" si="2">ABS(B66)</f>
        <v>543.93326400000001</v>
      </c>
    </row>
    <row r="67" spans="1:31" x14ac:dyDescent="0.25">
      <c r="A67" s="3">
        <v>-544.37244999999996</v>
      </c>
      <c r="B67" s="3">
        <v>544.37244999999996</v>
      </c>
      <c r="C67" s="3">
        <v>6.0000000000000002E-6</v>
      </c>
      <c r="D67" s="3">
        <v>6.0000000000000002E-6</v>
      </c>
      <c r="E67" s="3">
        <v>0</v>
      </c>
      <c r="F67" s="3">
        <v>2</v>
      </c>
      <c r="G67" s="3">
        <v>0</v>
      </c>
      <c r="H67" s="3">
        <v>0</v>
      </c>
      <c r="I67" s="3">
        <v>42</v>
      </c>
      <c r="J67" s="3" t="s">
        <v>98</v>
      </c>
      <c r="K67" s="3">
        <v>0</v>
      </c>
      <c r="L67" s="3">
        <v>1</v>
      </c>
      <c r="M67" s="3">
        <v>0</v>
      </c>
      <c r="N67" s="3">
        <v>1</v>
      </c>
      <c r="O67" s="3">
        <v>41</v>
      </c>
      <c r="P67" s="3" t="s">
        <v>98</v>
      </c>
      <c r="Q67" s="3" t="s">
        <v>84</v>
      </c>
      <c r="R67" t="s">
        <v>19</v>
      </c>
      <c r="AE67">
        <f t="shared" si="2"/>
        <v>544.37244999999996</v>
      </c>
    </row>
    <row r="68" spans="1:31" x14ac:dyDescent="0.25">
      <c r="A68" s="3">
        <v>-544.81254100000001</v>
      </c>
      <c r="B68" s="3">
        <v>544.81254100000001</v>
      </c>
      <c r="C68" s="3">
        <v>6.0000000000000002E-6</v>
      </c>
      <c r="D68" s="3">
        <v>6.0000000000000002E-6</v>
      </c>
      <c r="E68" s="3">
        <v>0</v>
      </c>
      <c r="F68" s="3">
        <v>2</v>
      </c>
      <c r="G68" s="3">
        <v>0</v>
      </c>
      <c r="H68" s="3">
        <v>0</v>
      </c>
      <c r="I68" s="3">
        <v>43</v>
      </c>
      <c r="J68" s="3" t="s">
        <v>98</v>
      </c>
      <c r="K68" s="3">
        <v>0</v>
      </c>
      <c r="L68" s="3">
        <v>1</v>
      </c>
      <c r="M68" s="3">
        <v>0</v>
      </c>
      <c r="N68" s="3">
        <v>1</v>
      </c>
      <c r="O68" s="3">
        <v>42</v>
      </c>
      <c r="P68" s="3" t="s">
        <v>98</v>
      </c>
      <c r="Q68" s="3" t="s">
        <v>85</v>
      </c>
      <c r="R68" t="s">
        <v>19</v>
      </c>
      <c r="AE68">
        <f t="shared" si="2"/>
        <v>544.81254100000001</v>
      </c>
    </row>
    <row r="69" spans="1:31" x14ac:dyDescent="0.25">
      <c r="A69" s="3">
        <v>-545.25347899999997</v>
      </c>
      <c r="B69" s="3">
        <v>545.25347899999997</v>
      </c>
      <c r="C69" s="3">
        <v>6.0000000000000002E-6</v>
      </c>
      <c r="D69" s="3">
        <v>6.0000000000000002E-6</v>
      </c>
      <c r="E69" s="3">
        <v>0</v>
      </c>
      <c r="F69" s="3">
        <v>2</v>
      </c>
      <c r="G69" s="3">
        <v>0</v>
      </c>
      <c r="H69" s="3">
        <v>0</v>
      </c>
      <c r="I69" s="3">
        <v>44</v>
      </c>
      <c r="J69" s="3" t="s">
        <v>98</v>
      </c>
      <c r="K69" s="3">
        <v>0</v>
      </c>
      <c r="L69" s="3">
        <v>1</v>
      </c>
      <c r="M69" s="3">
        <v>0</v>
      </c>
      <c r="N69" s="3">
        <v>1</v>
      </c>
      <c r="O69" s="3">
        <v>43</v>
      </c>
      <c r="P69" s="3" t="s">
        <v>98</v>
      </c>
      <c r="Q69" s="3" t="s">
        <v>86</v>
      </c>
      <c r="R69" t="s">
        <v>19</v>
      </c>
      <c r="AE69">
        <f t="shared" si="2"/>
        <v>545.25347899999997</v>
      </c>
    </row>
    <row r="70" spans="1:31" x14ac:dyDescent="0.25">
      <c r="A70" s="3">
        <v>-545.69532300000003</v>
      </c>
      <c r="B70" s="3">
        <v>545.69532300000003</v>
      </c>
      <c r="C70" s="3">
        <v>6.0000000000000002E-6</v>
      </c>
      <c r="D70" s="3">
        <v>6.0000000000000002E-6</v>
      </c>
      <c r="E70" s="3">
        <v>0</v>
      </c>
      <c r="F70" s="3">
        <v>2</v>
      </c>
      <c r="G70" s="3">
        <v>0</v>
      </c>
      <c r="H70" s="3">
        <v>0</v>
      </c>
      <c r="I70" s="3">
        <v>45</v>
      </c>
      <c r="J70" s="3" t="s">
        <v>98</v>
      </c>
      <c r="K70" s="3">
        <v>0</v>
      </c>
      <c r="L70" s="3">
        <v>1</v>
      </c>
      <c r="M70" s="3">
        <v>0</v>
      </c>
      <c r="N70" s="3">
        <v>1</v>
      </c>
      <c r="O70" s="3">
        <v>44</v>
      </c>
      <c r="P70" s="3" t="s">
        <v>98</v>
      </c>
      <c r="Q70" s="3" t="s">
        <v>87</v>
      </c>
      <c r="R70" t="s">
        <v>19</v>
      </c>
      <c r="AE70">
        <f t="shared" si="2"/>
        <v>545.69532300000003</v>
      </c>
    </row>
    <row r="71" spans="1:31" x14ac:dyDescent="0.25">
      <c r="A71" s="3">
        <v>-546.13804400000004</v>
      </c>
      <c r="B71" s="3">
        <v>546.13804400000004</v>
      </c>
      <c r="C71" s="3">
        <v>6.0000000000000002E-6</v>
      </c>
      <c r="D71" s="3">
        <v>6.0000000000000002E-6</v>
      </c>
      <c r="E71" s="3">
        <v>0</v>
      </c>
      <c r="F71" s="3">
        <v>2</v>
      </c>
      <c r="G71" s="3">
        <v>0</v>
      </c>
      <c r="H71" s="3">
        <v>0</v>
      </c>
      <c r="I71" s="3">
        <v>46</v>
      </c>
      <c r="J71" s="3" t="s">
        <v>98</v>
      </c>
      <c r="K71" s="3">
        <v>0</v>
      </c>
      <c r="L71" s="3">
        <v>1</v>
      </c>
      <c r="M71" s="3">
        <v>0</v>
      </c>
      <c r="N71" s="3">
        <v>1</v>
      </c>
      <c r="O71" s="3">
        <v>45</v>
      </c>
      <c r="P71" s="3" t="s">
        <v>98</v>
      </c>
      <c r="Q71" s="3" t="s">
        <v>88</v>
      </c>
      <c r="R71" t="s">
        <v>19</v>
      </c>
      <c r="AE71">
        <f t="shared" si="2"/>
        <v>546.13804400000004</v>
      </c>
    </row>
    <row r="72" spans="1:31" x14ac:dyDescent="0.25">
      <c r="A72" s="3">
        <v>-546.58171200000004</v>
      </c>
      <c r="B72" s="3">
        <v>546.58171200000004</v>
      </c>
      <c r="C72" s="3">
        <v>6.0000000000000002E-6</v>
      </c>
      <c r="D72" s="3">
        <v>6.0000000000000002E-6</v>
      </c>
      <c r="E72" s="3">
        <v>0</v>
      </c>
      <c r="F72" s="3">
        <v>2</v>
      </c>
      <c r="G72" s="3">
        <v>0</v>
      </c>
      <c r="H72" s="3">
        <v>0</v>
      </c>
      <c r="I72" s="3">
        <v>47</v>
      </c>
      <c r="J72" s="3" t="s">
        <v>98</v>
      </c>
      <c r="K72" s="3">
        <v>0</v>
      </c>
      <c r="L72" s="3">
        <v>1</v>
      </c>
      <c r="M72" s="3">
        <v>0</v>
      </c>
      <c r="N72" s="3">
        <v>1</v>
      </c>
      <c r="O72" s="3">
        <v>46</v>
      </c>
      <c r="P72" s="3" t="s">
        <v>98</v>
      </c>
      <c r="Q72" s="3" t="s">
        <v>89</v>
      </c>
      <c r="R72" t="s">
        <v>19</v>
      </c>
      <c r="AE72">
        <f t="shared" si="2"/>
        <v>546.58171200000004</v>
      </c>
    </row>
    <row r="73" spans="1:31" x14ac:dyDescent="0.25">
      <c r="A73" s="3">
        <v>-547.02621999999997</v>
      </c>
      <c r="B73" s="3">
        <v>547.02621999999997</v>
      </c>
      <c r="C73" s="3">
        <v>6.0000000000000002E-6</v>
      </c>
      <c r="D73" s="3">
        <v>6.0000000000000002E-6</v>
      </c>
      <c r="E73" s="3">
        <v>0</v>
      </c>
      <c r="F73" s="3">
        <v>2</v>
      </c>
      <c r="G73" s="3">
        <v>0</v>
      </c>
      <c r="H73" s="3">
        <v>0</v>
      </c>
      <c r="I73" s="3">
        <v>48</v>
      </c>
      <c r="J73" s="3" t="s">
        <v>98</v>
      </c>
      <c r="K73" s="3">
        <v>0</v>
      </c>
      <c r="L73" s="3">
        <v>1</v>
      </c>
      <c r="M73" s="3">
        <v>0</v>
      </c>
      <c r="N73" s="3">
        <v>1</v>
      </c>
      <c r="O73" s="3">
        <v>47</v>
      </c>
      <c r="P73" s="3" t="s">
        <v>98</v>
      </c>
      <c r="Q73" s="3" t="s">
        <v>90</v>
      </c>
      <c r="R73" t="s">
        <v>19</v>
      </c>
      <c r="AE73">
        <f t="shared" si="2"/>
        <v>547.02621999999997</v>
      </c>
    </row>
    <row r="74" spans="1:31" x14ac:dyDescent="0.25">
      <c r="A74" s="3">
        <v>-547.47170600000004</v>
      </c>
      <c r="B74" s="3">
        <v>547.47170600000004</v>
      </c>
      <c r="C74" s="3">
        <v>6.9999999999999999E-6</v>
      </c>
      <c r="D74" s="3">
        <v>6.9999999999999999E-6</v>
      </c>
      <c r="E74" s="3">
        <v>0</v>
      </c>
      <c r="F74" s="3">
        <v>2</v>
      </c>
      <c r="G74" s="3">
        <v>0</v>
      </c>
      <c r="H74" s="3">
        <v>0</v>
      </c>
      <c r="I74" s="3">
        <v>49</v>
      </c>
      <c r="J74" s="3" t="s">
        <v>98</v>
      </c>
      <c r="K74" s="3">
        <v>0</v>
      </c>
      <c r="L74" s="3">
        <v>1</v>
      </c>
      <c r="M74" s="3">
        <v>0</v>
      </c>
      <c r="N74" s="3">
        <v>1</v>
      </c>
      <c r="O74" s="3">
        <v>48</v>
      </c>
      <c r="P74" s="3" t="s">
        <v>98</v>
      </c>
      <c r="Q74" s="3" t="s">
        <v>91</v>
      </c>
      <c r="R74" t="s">
        <v>19</v>
      </c>
      <c r="AE74">
        <f t="shared" si="2"/>
        <v>547.47170600000004</v>
      </c>
    </row>
    <row r="75" spans="1:31" x14ac:dyDescent="0.25">
      <c r="A75" s="3">
        <v>-547.91811700000005</v>
      </c>
      <c r="B75" s="3">
        <v>547.91811700000005</v>
      </c>
      <c r="C75" s="3">
        <v>6.9999999999999999E-6</v>
      </c>
      <c r="D75" s="3">
        <v>6.9999999999999999E-6</v>
      </c>
      <c r="E75" s="3">
        <v>0</v>
      </c>
      <c r="F75" s="3">
        <v>2</v>
      </c>
      <c r="G75" s="3">
        <v>0</v>
      </c>
      <c r="H75" s="3">
        <v>0</v>
      </c>
      <c r="I75" s="3">
        <v>50</v>
      </c>
      <c r="J75" s="3" t="s">
        <v>98</v>
      </c>
      <c r="K75" s="3">
        <v>0</v>
      </c>
      <c r="L75" s="3">
        <v>1</v>
      </c>
      <c r="M75" s="3">
        <v>0</v>
      </c>
      <c r="N75" s="3">
        <v>1</v>
      </c>
      <c r="O75" s="3">
        <v>49</v>
      </c>
      <c r="P75" s="3" t="s">
        <v>98</v>
      </c>
      <c r="Q75" s="3" t="s">
        <v>92</v>
      </c>
      <c r="R75" t="s">
        <v>19</v>
      </c>
      <c r="AE75">
        <f t="shared" si="2"/>
        <v>547.91811700000005</v>
      </c>
    </row>
    <row r="76" spans="1:31" x14ac:dyDescent="0.25">
      <c r="A76" s="3">
        <v>-548.36544200000003</v>
      </c>
      <c r="B76" s="3">
        <v>548.36544200000003</v>
      </c>
      <c r="C76" s="3">
        <v>6.9999999999999999E-6</v>
      </c>
      <c r="D76" s="3">
        <v>6.9999999999999999E-6</v>
      </c>
      <c r="E76" s="3">
        <v>0</v>
      </c>
      <c r="F76" s="3">
        <v>2</v>
      </c>
      <c r="G76" s="3">
        <v>0</v>
      </c>
      <c r="H76" s="3">
        <v>0</v>
      </c>
      <c r="I76" s="3">
        <v>51</v>
      </c>
      <c r="J76" s="3" t="s">
        <v>98</v>
      </c>
      <c r="K76" s="3">
        <v>0</v>
      </c>
      <c r="L76" s="3">
        <v>1</v>
      </c>
      <c r="M76" s="3">
        <v>0</v>
      </c>
      <c r="N76" s="3">
        <v>1</v>
      </c>
      <c r="O76" s="3">
        <v>50</v>
      </c>
      <c r="P76" s="3" t="s">
        <v>98</v>
      </c>
      <c r="Q76" s="3" t="s">
        <v>93</v>
      </c>
      <c r="R76" t="s">
        <v>19</v>
      </c>
      <c r="AE76">
        <f t="shared" si="2"/>
        <v>548.36544200000003</v>
      </c>
    </row>
    <row r="77" spans="1:31" x14ac:dyDescent="0.25">
      <c r="A77" s="3">
        <v>-548.81371000000001</v>
      </c>
      <c r="B77" s="3">
        <v>548.81371000000001</v>
      </c>
      <c r="C77" s="3">
        <v>6.9999999999999999E-6</v>
      </c>
      <c r="D77" s="3">
        <v>6.9999999999999999E-6</v>
      </c>
      <c r="E77" s="3">
        <v>0</v>
      </c>
      <c r="F77" s="3">
        <v>2</v>
      </c>
      <c r="G77" s="3">
        <v>0</v>
      </c>
      <c r="H77" s="3">
        <v>0</v>
      </c>
      <c r="I77" s="3">
        <v>52</v>
      </c>
      <c r="J77" s="3" t="s">
        <v>98</v>
      </c>
      <c r="K77" s="3">
        <v>0</v>
      </c>
      <c r="L77" s="3">
        <v>1</v>
      </c>
      <c r="M77" s="3">
        <v>0</v>
      </c>
      <c r="N77" s="3">
        <v>1</v>
      </c>
      <c r="O77" s="3">
        <v>51</v>
      </c>
      <c r="P77" s="3" t="s">
        <v>98</v>
      </c>
      <c r="Q77" s="3" t="s">
        <v>94</v>
      </c>
      <c r="R77" t="s">
        <v>19</v>
      </c>
      <c r="AE77">
        <f t="shared" si="2"/>
        <v>548.81371000000001</v>
      </c>
    </row>
    <row r="78" spans="1:31" x14ac:dyDescent="0.25">
      <c r="A78" s="3">
        <v>-549.26292699999999</v>
      </c>
      <c r="B78" s="3">
        <v>549.26292699999999</v>
      </c>
      <c r="C78" s="3">
        <v>6.9999999999999999E-6</v>
      </c>
      <c r="D78" s="3">
        <v>6.9999999999999999E-6</v>
      </c>
      <c r="E78" s="3">
        <v>0</v>
      </c>
      <c r="F78" s="3">
        <v>2</v>
      </c>
      <c r="G78" s="3">
        <v>0</v>
      </c>
      <c r="H78" s="3">
        <v>0</v>
      </c>
      <c r="I78" s="3">
        <v>53</v>
      </c>
      <c r="J78" s="3" t="s">
        <v>98</v>
      </c>
      <c r="K78" s="3">
        <v>0</v>
      </c>
      <c r="L78" s="3">
        <v>1</v>
      </c>
      <c r="M78" s="3">
        <v>0</v>
      </c>
      <c r="N78" s="3">
        <v>1</v>
      </c>
      <c r="O78" s="3">
        <v>52</v>
      </c>
      <c r="P78" s="3" t="s">
        <v>98</v>
      </c>
      <c r="Q78" s="3" t="s">
        <v>95</v>
      </c>
      <c r="R78" t="s">
        <v>19</v>
      </c>
      <c r="AE78">
        <f t="shared" si="2"/>
        <v>549.26292699999999</v>
      </c>
    </row>
    <row r="79" spans="1:31" x14ac:dyDescent="0.25">
      <c r="A79" s="3">
        <v>-550.16430600000001</v>
      </c>
      <c r="B79" s="3">
        <v>550.16430600000001</v>
      </c>
      <c r="C79" s="3">
        <v>7.9999999999999996E-6</v>
      </c>
      <c r="D79" s="3">
        <v>7.9999999999999996E-6</v>
      </c>
      <c r="E79" s="3">
        <v>0</v>
      </c>
      <c r="F79" s="3">
        <v>2</v>
      </c>
      <c r="G79" s="3">
        <v>0</v>
      </c>
      <c r="H79" s="3">
        <v>0</v>
      </c>
      <c r="I79" s="3">
        <v>55</v>
      </c>
      <c r="J79" s="3" t="s">
        <v>98</v>
      </c>
      <c r="K79" s="3">
        <v>0</v>
      </c>
      <c r="L79" s="3">
        <v>1</v>
      </c>
      <c r="M79" s="3">
        <v>0</v>
      </c>
      <c r="N79" s="3">
        <v>1</v>
      </c>
      <c r="O79" s="3">
        <v>54</v>
      </c>
      <c r="P79" s="3" t="s">
        <v>98</v>
      </c>
      <c r="Q79" s="3" t="s">
        <v>96</v>
      </c>
      <c r="R79" t="s">
        <v>19</v>
      </c>
      <c r="AE79">
        <f t="shared" si="2"/>
        <v>550.16430600000001</v>
      </c>
    </row>
    <row r="80" spans="1:31" x14ac:dyDescent="0.25">
      <c r="A80" s="4">
        <v>-550.616445</v>
      </c>
      <c r="B80" s="4">
        <v>550.616445</v>
      </c>
      <c r="C80" s="4">
        <v>7.9999999999999996E-6</v>
      </c>
      <c r="D80" s="4">
        <v>7.9999999999999996E-6</v>
      </c>
      <c r="E80" s="4">
        <v>0</v>
      </c>
      <c r="F80" s="4">
        <v>2</v>
      </c>
      <c r="G80" s="4">
        <v>0</v>
      </c>
      <c r="H80" s="4">
        <v>0</v>
      </c>
      <c r="I80" s="4">
        <v>56</v>
      </c>
      <c r="J80" s="3" t="s">
        <v>98</v>
      </c>
      <c r="K80" s="4">
        <v>0</v>
      </c>
      <c r="L80" s="4">
        <v>1</v>
      </c>
      <c r="M80" s="4">
        <v>0</v>
      </c>
      <c r="N80" s="4">
        <v>1</v>
      </c>
      <c r="O80" s="4">
        <v>55</v>
      </c>
      <c r="P80" s="3" t="s">
        <v>98</v>
      </c>
      <c r="Q80" s="4" t="s">
        <v>97</v>
      </c>
      <c r="R80" s="2" t="s">
        <v>19</v>
      </c>
      <c r="S80" s="2"/>
      <c r="AE80">
        <f t="shared" si="2"/>
        <v>550.616445</v>
      </c>
    </row>
    <row r="81" spans="1:31" x14ac:dyDescent="0.25">
      <c r="A81" s="3">
        <v>-526.62685399999998</v>
      </c>
      <c r="B81" s="3">
        <v>526.62685399999998</v>
      </c>
      <c r="C81" s="3">
        <v>1.2300000000000001E-6</v>
      </c>
      <c r="D81" s="3">
        <v>1.2300000000000001E-6</v>
      </c>
      <c r="E81" s="3">
        <v>0</v>
      </c>
      <c r="F81" s="3">
        <v>2</v>
      </c>
      <c r="G81" s="3">
        <v>0</v>
      </c>
      <c r="H81" s="3">
        <v>0</v>
      </c>
      <c r="I81" s="3">
        <v>6</v>
      </c>
      <c r="J81" s="3" t="s">
        <v>98</v>
      </c>
      <c r="K81" s="3">
        <v>0</v>
      </c>
      <c r="L81" s="3">
        <v>1</v>
      </c>
      <c r="M81" s="3">
        <v>0</v>
      </c>
      <c r="N81" s="3">
        <v>1</v>
      </c>
      <c r="O81" s="3">
        <v>6</v>
      </c>
      <c r="P81" s="3" t="s">
        <v>17</v>
      </c>
      <c r="Q81" s="3" t="s">
        <v>99</v>
      </c>
      <c r="R81" t="s">
        <v>19</v>
      </c>
      <c r="T81" t="s">
        <v>272</v>
      </c>
      <c r="AE81">
        <f t="shared" si="2"/>
        <v>526.62685399999998</v>
      </c>
    </row>
    <row r="82" spans="1:31" x14ac:dyDescent="0.25">
      <c r="A82" s="3">
        <v>-526.62916700000005</v>
      </c>
      <c r="B82" s="3">
        <v>526.62916700000005</v>
      </c>
      <c r="C82" s="3">
        <v>1.2300000000000001E-6</v>
      </c>
      <c r="D82" s="3">
        <v>1.2300000000000001E-6</v>
      </c>
      <c r="E82" s="3">
        <v>0</v>
      </c>
      <c r="F82" s="3">
        <v>2</v>
      </c>
      <c r="G82" s="3">
        <v>0</v>
      </c>
      <c r="H82" s="3">
        <v>0</v>
      </c>
      <c r="I82" s="3">
        <v>7</v>
      </c>
      <c r="J82" s="3" t="s">
        <v>98</v>
      </c>
      <c r="K82" s="3">
        <v>0</v>
      </c>
      <c r="L82" s="3">
        <v>1</v>
      </c>
      <c r="M82" s="3">
        <v>0</v>
      </c>
      <c r="N82" s="3">
        <v>1</v>
      </c>
      <c r="O82" s="3">
        <v>7</v>
      </c>
      <c r="P82" s="3" t="s">
        <v>17</v>
      </c>
      <c r="Q82" s="3" t="s">
        <v>100</v>
      </c>
      <c r="R82" t="s">
        <v>19</v>
      </c>
      <c r="T82" s="2" t="s">
        <v>274</v>
      </c>
      <c r="AE82">
        <f t="shared" si="2"/>
        <v>526.62916700000005</v>
      </c>
    </row>
    <row r="83" spans="1:31" x14ac:dyDescent="0.25">
      <c r="A83" s="3">
        <v>-526.63181299999997</v>
      </c>
      <c r="B83" s="3">
        <v>526.63181299999997</v>
      </c>
      <c r="C83" s="3">
        <v>1.2300000000000001E-6</v>
      </c>
      <c r="D83" s="3">
        <v>1.2300000000000001E-6</v>
      </c>
      <c r="E83" s="3">
        <v>0</v>
      </c>
      <c r="F83" s="3">
        <v>2</v>
      </c>
      <c r="G83" s="3">
        <v>0</v>
      </c>
      <c r="H83" s="3">
        <v>0</v>
      </c>
      <c r="I83" s="3">
        <v>8</v>
      </c>
      <c r="J83" s="3" t="s">
        <v>98</v>
      </c>
      <c r="K83" s="3">
        <v>0</v>
      </c>
      <c r="L83" s="3">
        <v>1</v>
      </c>
      <c r="M83" s="3">
        <v>0</v>
      </c>
      <c r="N83" s="3">
        <v>1</v>
      </c>
      <c r="O83" s="3">
        <v>8</v>
      </c>
      <c r="P83" s="3" t="s">
        <v>17</v>
      </c>
      <c r="Q83" s="3" t="s">
        <v>101</v>
      </c>
      <c r="R83" t="s">
        <v>19</v>
      </c>
      <c r="T83" s="3" t="s">
        <v>285</v>
      </c>
      <c r="AE83">
        <f t="shared" si="2"/>
        <v>526.63181299999997</v>
      </c>
    </row>
    <row r="84" spans="1:31" x14ac:dyDescent="0.25">
      <c r="A84" s="3">
        <v>-526.63479500000005</v>
      </c>
      <c r="B84" s="3">
        <v>526.63479500000005</v>
      </c>
      <c r="C84" s="3">
        <v>1.2300000000000001E-6</v>
      </c>
      <c r="D84" s="3">
        <v>1.2300000000000001E-6</v>
      </c>
      <c r="E84" s="3">
        <v>0</v>
      </c>
      <c r="F84" s="3">
        <v>2</v>
      </c>
      <c r="G84" s="3">
        <v>0</v>
      </c>
      <c r="H84" s="3">
        <v>0</v>
      </c>
      <c r="I84" s="3">
        <v>9</v>
      </c>
      <c r="J84" s="3" t="s">
        <v>98</v>
      </c>
      <c r="K84" s="3">
        <v>0</v>
      </c>
      <c r="L84" s="3">
        <v>1</v>
      </c>
      <c r="M84" s="3">
        <v>0</v>
      </c>
      <c r="N84" s="3">
        <v>1</v>
      </c>
      <c r="O84" s="3">
        <v>9</v>
      </c>
      <c r="P84" s="3" t="s">
        <v>17</v>
      </c>
      <c r="Q84" s="3" t="s">
        <v>102</v>
      </c>
      <c r="R84" t="s">
        <v>19</v>
      </c>
      <c r="AE84">
        <f t="shared" si="2"/>
        <v>526.63479500000005</v>
      </c>
    </row>
    <row r="85" spans="1:31" x14ac:dyDescent="0.25">
      <c r="A85" s="3">
        <v>-526.63811499999997</v>
      </c>
      <c r="B85" s="3">
        <v>526.63811499999997</v>
      </c>
      <c r="C85" s="3">
        <v>1.2300000000000001E-6</v>
      </c>
      <c r="D85" s="3">
        <v>1.2300000000000001E-6</v>
      </c>
      <c r="E85" s="3">
        <v>0</v>
      </c>
      <c r="F85" s="3">
        <v>2</v>
      </c>
      <c r="G85" s="3">
        <v>0</v>
      </c>
      <c r="H85" s="3">
        <v>0</v>
      </c>
      <c r="I85" s="3">
        <v>10</v>
      </c>
      <c r="J85" s="3" t="s">
        <v>98</v>
      </c>
      <c r="K85" s="3">
        <v>0</v>
      </c>
      <c r="L85" s="3">
        <v>1</v>
      </c>
      <c r="M85" s="3">
        <v>0</v>
      </c>
      <c r="N85" s="3">
        <v>1</v>
      </c>
      <c r="O85" s="3">
        <v>10</v>
      </c>
      <c r="P85" s="3" t="s">
        <v>17</v>
      </c>
      <c r="Q85" s="3" t="s">
        <v>103</v>
      </c>
      <c r="R85" t="s">
        <v>19</v>
      </c>
      <c r="AE85">
        <f t="shared" si="2"/>
        <v>526.63811499999997</v>
      </c>
    </row>
    <row r="86" spans="1:31" x14ac:dyDescent="0.25">
      <c r="A86" s="3">
        <v>-526.64177299999994</v>
      </c>
      <c r="B86" s="3">
        <v>526.64177299999994</v>
      </c>
      <c r="C86" s="3">
        <v>1.2300000000000001E-6</v>
      </c>
      <c r="D86" s="3">
        <v>1.2300000000000001E-6</v>
      </c>
      <c r="E86" s="3">
        <v>0</v>
      </c>
      <c r="F86" s="3">
        <v>2</v>
      </c>
      <c r="G86" s="3">
        <v>0</v>
      </c>
      <c r="H86" s="3">
        <v>0</v>
      </c>
      <c r="I86" s="3">
        <v>11</v>
      </c>
      <c r="J86" s="3" t="s">
        <v>98</v>
      </c>
      <c r="K86" s="3">
        <v>0</v>
      </c>
      <c r="L86" s="3">
        <v>1</v>
      </c>
      <c r="M86" s="3">
        <v>0</v>
      </c>
      <c r="N86" s="3">
        <v>1</v>
      </c>
      <c r="O86" s="3">
        <v>11</v>
      </c>
      <c r="P86" s="3" t="s">
        <v>17</v>
      </c>
      <c r="Q86" s="3" t="s">
        <v>104</v>
      </c>
      <c r="R86" t="s">
        <v>19</v>
      </c>
      <c r="AE86">
        <f t="shared" si="2"/>
        <v>526.64177299999994</v>
      </c>
    </row>
    <row r="87" spans="1:31" x14ac:dyDescent="0.25">
      <c r="A87" s="3">
        <v>-526.64577199999997</v>
      </c>
      <c r="B87" s="3">
        <v>526.64577199999997</v>
      </c>
      <c r="C87" s="3">
        <v>1.2300000000000001E-6</v>
      </c>
      <c r="D87" s="3">
        <v>1.2300000000000001E-6</v>
      </c>
      <c r="E87" s="3">
        <v>0</v>
      </c>
      <c r="F87" s="3">
        <v>2</v>
      </c>
      <c r="G87" s="3">
        <v>0</v>
      </c>
      <c r="H87" s="3">
        <v>0</v>
      </c>
      <c r="I87" s="3">
        <v>12</v>
      </c>
      <c r="J87" s="3" t="s">
        <v>98</v>
      </c>
      <c r="K87" s="3">
        <v>0</v>
      </c>
      <c r="L87" s="3">
        <v>1</v>
      </c>
      <c r="M87" s="3">
        <v>0</v>
      </c>
      <c r="N87" s="3">
        <v>1</v>
      </c>
      <c r="O87" s="3">
        <v>12</v>
      </c>
      <c r="P87" s="3" t="s">
        <v>17</v>
      </c>
      <c r="Q87" s="3" t="s">
        <v>105</v>
      </c>
      <c r="R87" t="s">
        <v>19</v>
      </c>
      <c r="AE87">
        <f t="shared" si="2"/>
        <v>526.64577199999997</v>
      </c>
    </row>
    <row r="88" spans="1:31" x14ac:dyDescent="0.25">
      <c r="A88" s="3">
        <v>-526.65011400000003</v>
      </c>
      <c r="B88" s="3">
        <v>526.65011400000003</v>
      </c>
      <c r="C88" s="3">
        <v>1.2300000000000001E-6</v>
      </c>
      <c r="D88" s="3">
        <v>1.2300000000000001E-6</v>
      </c>
      <c r="E88" s="3">
        <v>0</v>
      </c>
      <c r="F88" s="3">
        <v>2</v>
      </c>
      <c r="G88" s="3">
        <v>0</v>
      </c>
      <c r="H88" s="3">
        <v>0</v>
      </c>
      <c r="I88" s="3">
        <v>13</v>
      </c>
      <c r="J88" s="3" t="s">
        <v>98</v>
      </c>
      <c r="K88" s="3">
        <v>0</v>
      </c>
      <c r="L88" s="3">
        <v>1</v>
      </c>
      <c r="M88" s="3">
        <v>0</v>
      </c>
      <c r="N88" s="3">
        <v>1</v>
      </c>
      <c r="O88" s="3">
        <v>13</v>
      </c>
      <c r="P88" s="3" t="s">
        <v>17</v>
      </c>
      <c r="Q88" s="3" t="s">
        <v>106</v>
      </c>
      <c r="R88" t="s">
        <v>19</v>
      </c>
      <c r="AE88">
        <f t="shared" si="2"/>
        <v>526.65011400000003</v>
      </c>
    </row>
    <row r="89" spans="1:31" x14ac:dyDescent="0.25">
      <c r="A89" s="3">
        <v>-526.65480200000002</v>
      </c>
      <c r="B89" s="3">
        <v>526.65480200000002</v>
      </c>
      <c r="C89" s="3">
        <v>1.2300000000000001E-6</v>
      </c>
      <c r="D89" s="3">
        <v>1.2300000000000001E-6</v>
      </c>
      <c r="E89" s="3">
        <v>0</v>
      </c>
      <c r="F89" s="3">
        <v>2</v>
      </c>
      <c r="G89" s="3">
        <v>0</v>
      </c>
      <c r="H89" s="3">
        <v>0</v>
      </c>
      <c r="I89" s="3">
        <v>14</v>
      </c>
      <c r="J89" s="3" t="s">
        <v>98</v>
      </c>
      <c r="K89" s="3">
        <v>0</v>
      </c>
      <c r="L89" s="3">
        <v>1</v>
      </c>
      <c r="M89" s="3">
        <v>0</v>
      </c>
      <c r="N89" s="3">
        <v>1</v>
      </c>
      <c r="O89" s="3">
        <v>14</v>
      </c>
      <c r="P89" s="3" t="s">
        <v>17</v>
      </c>
      <c r="Q89" s="3" t="s">
        <v>107</v>
      </c>
      <c r="R89" t="s">
        <v>19</v>
      </c>
      <c r="AE89">
        <f t="shared" si="2"/>
        <v>526.65480200000002</v>
      </c>
    </row>
    <row r="90" spans="1:31" x14ac:dyDescent="0.25">
      <c r="A90" s="3">
        <v>-526.65983800000004</v>
      </c>
      <c r="B90" s="3">
        <v>526.65983800000004</v>
      </c>
      <c r="C90" s="3">
        <v>1.2300000000000001E-6</v>
      </c>
      <c r="D90" s="3">
        <v>1.2300000000000001E-6</v>
      </c>
      <c r="E90" s="3">
        <v>0</v>
      </c>
      <c r="F90" s="3">
        <v>2</v>
      </c>
      <c r="G90" s="3">
        <v>0</v>
      </c>
      <c r="H90" s="3">
        <v>0</v>
      </c>
      <c r="I90" s="3">
        <v>15</v>
      </c>
      <c r="J90" s="3" t="s">
        <v>98</v>
      </c>
      <c r="K90" s="3">
        <v>0</v>
      </c>
      <c r="L90" s="3">
        <v>1</v>
      </c>
      <c r="M90" s="3">
        <v>0</v>
      </c>
      <c r="N90" s="3">
        <v>1</v>
      </c>
      <c r="O90" s="3">
        <v>15</v>
      </c>
      <c r="P90" s="3" t="s">
        <v>17</v>
      </c>
      <c r="Q90" s="3" t="s">
        <v>108</v>
      </c>
      <c r="R90" t="s">
        <v>19</v>
      </c>
      <c r="AE90">
        <f t="shared" si="2"/>
        <v>526.65983800000004</v>
      </c>
    </row>
    <row r="91" spans="1:31" x14ac:dyDescent="0.25">
      <c r="A91" s="3">
        <v>-526.66522399999997</v>
      </c>
      <c r="B91" s="3">
        <v>526.66522399999997</v>
      </c>
      <c r="C91" s="3">
        <v>1.2300000000000001E-6</v>
      </c>
      <c r="D91" s="3">
        <v>1.2300000000000001E-6</v>
      </c>
      <c r="E91" s="3">
        <v>0</v>
      </c>
      <c r="F91" s="3">
        <v>2</v>
      </c>
      <c r="G91" s="3">
        <v>0</v>
      </c>
      <c r="H91" s="3">
        <v>0</v>
      </c>
      <c r="I91" s="3">
        <v>16</v>
      </c>
      <c r="J91" s="3" t="s">
        <v>98</v>
      </c>
      <c r="K91" s="3">
        <v>0</v>
      </c>
      <c r="L91" s="3">
        <v>1</v>
      </c>
      <c r="M91" s="3">
        <v>0</v>
      </c>
      <c r="N91" s="3">
        <v>1</v>
      </c>
      <c r="O91" s="3">
        <v>16</v>
      </c>
      <c r="P91" s="3" t="s">
        <v>17</v>
      </c>
      <c r="Q91" s="3" t="s">
        <v>109</v>
      </c>
      <c r="R91" t="s">
        <v>19</v>
      </c>
      <c r="AE91">
        <f t="shared" si="2"/>
        <v>526.66522399999997</v>
      </c>
    </row>
    <row r="92" spans="1:31" x14ac:dyDescent="0.25">
      <c r="A92" s="3">
        <v>-526.67096500000002</v>
      </c>
      <c r="B92" s="3">
        <v>526.67096500000002</v>
      </c>
      <c r="C92" s="3">
        <v>1.2300000000000001E-6</v>
      </c>
      <c r="D92" s="3">
        <v>1.2300000000000001E-6</v>
      </c>
      <c r="E92" s="3">
        <v>0</v>
      </c>
      <c r="F92" s="3">
        <v>2</v>
      </c>
      <c r="G92" s="3">
        <v>0</v>
      </c>
      <c r="H92" s="3">
        <v>0</v>
      </c>
      <c r="I92" s="3">
        <v>17</v>
      </c>
      <c r="J92" s="3" t="s">
        <v>98</v>
      </c>
      <c r="K92" s="3">
        <v>0</v>
      </c>
      <c r="L92" s="3">
        <v>1</v>
      </c>
      <c r="M92" s="3">
        <v>0</v>
      </c>
      <c r="N92" s="3">
        <v>1</v>
      </c>
      <c r="O92" s="3">
        <v>17</v>
      </c>
      <c r="P92" s="3" t="s">
        <v>17</v>
      </c>
      <c r="Q92" s="3" t="s">
        <v>110</v>
      </c>
      <c r="R92" t="s">
        <v>19</v>
      </c>
      <c r="AE92">
        <f t="shared" si="2"/>
        <v>526.67096500000002</v>
      </c>
    </row>
    <row r="93" spans="1:31" x14ac:dyDescent="0.25">
      <c r="A93" s="3">
        <v>-526.67706199999998</v>
      </c>
      <c r="B93" s="3">
        <v>526.67706199999998</v>
      </c>
      <c r="C93" s="3">
        <v>1.2300000000000001E-6</v>
      </c>
      <c r="D93" s="3">
        <v>1.2300000000000001E-6</v>
      </c>
      <c r="E93" s="3">
        <v>0</v>
      </c>
      <c r="F93" s="3">
        <v>2</v>
      </c>
      <c r="G93" s="3">
        <v>0</v>
      </c>
      <c r="H93" s="3">
        <v>0</v>
      </c>
      <c r="I93" s="3">
        <v>18</v>
      </c>
      <c r="J93" s="3" t="s">
        <v>98</v>
      </c>
      <c r="K93" s="3">
        <v>0</v>
      </c>
      <c r="L93" s="3">
        <v>1</v>
      </c>
      <c r="M93" s="3">
        <v>0</v>
      </c>
      <c r="N93" s="3">
        <v>1</v>
      </c>
      <c r="O93" s="3">
        <v>18</v>
      </c>
      <c r="P93" s="3" t="s">
        <v>17</v>
      </c>
      <c r="Q93" s="3" t="s">
        <v>111</v>
      </c>
      <c r="R93" t="s">
        <v>19</v>
      </c>
      <c r="AE93">
        <f t="shared" si="2"/>
        <v>526.67706199999998</v>
      </c>
    </row>
    <row r="94" spans="1:31" x14ac:dyDescent="0.25">
      <c r="A94" s="3">
        <v>-526.68352000000004</v>
      </c>
      <c r="B94" s="3">
        <v>526.68352000000004</v>
      </c>
      <c r="C94" s="3">
        <v>4.7999999999999998E-6</v>
      </c>
      <c r="D94" s="3">
        <v>4.7999999999999998E-6</v>
      </c>
      <c r="E94" s="3">
        <v>0</v>
      </c>
      <c r="F94" s="3">
        <v>2</v>
      </c>
      <c r="G94" s="3">
        <v>0</v>
      </c>
      <c r="H94" s="3">
        <v>0</v>
      </c>
      <c r="I94" s="3">
        <v>19</v>
      </c>
      <c r="J94" s="3" t="s">
        <v>98</v>
      </c>
      <c r="K94" s="3">
        <v>0</v>
      </c>
      <c r="L94" s="3">
        <v>1</v>
      </c>
      <c r="M94" s="3">
        <v>0</v>
      </c>
      <c r="N94" s="3">
        <v>1</v>
      </c>
      <c r="O94" s="3">
        <v>19</v>
      </c>
      <c r="P94" s="3" t="s">
        <v>17</v>
      </c>
      <c r="Q94" s="3" t="s">
        <v>112</v>
      </c>
      <c r="R94" t="s">
        <v>19</v>
      </c>
      <c r="AE94">
        <f t="shared" si="2"/>
        <v>526.68352000000004</v>
      </c>
    </row>
    <row r="95" spans="1:31" x14ac:dyDescent="0.25">
      <c r="A95" s="3">
        <v>-526.69034199999999</v>
      </c>
      <c r="B95" s="3">
        <v>526.69034199999999</v>
      </c>
      <c r="C95" s="3">
        <v>4.7999999999999998E-6</v>
      </c>
      <c r="D95" s="3">
        <v>4.7999999999999998E-6</v>
      </c>
      <c r="E95" s="3">
        <v>0</v>
      </c>
      <c r="F95" s="3">
        <v>2</v>
      </c>
      <c r="G95" s="3">
        <v>0</v>
      </c>
      <c r="H95" s="3">
        <v>0</v>
      </c>
      <c r="I95" s="3">
        <v>20</v>
      </c>
      <c r="J95" s="3" t="s">
        <v>98</v>
      </c>
      <c r="K95" s="3">
        <v>0</v>
      </c>
      <c r="L95" s="3">
        <v>1</v>
      </c>
      <c r="M95" s="3">
        <v>0</v>
      </c>
      <c r="N95" s="3">
        <v>1</v>
      </c>
      <c r="O95" s="3">
        <v>20</v>
      </c>
      <c r="P95" s="3" t="s">
        <v>17</v>
      </c>
      <c r="Q95" s="3" t="s">
        <v>113</v>
      </c>
      <c r="R95" t="s">
        <v>19</v>
      </c>
      <c r="AE95">
        <f t="shared" si="2"/>
        <v>526.69034199999999</v>
      </c>
    </row>
    <row r="96" spans="1:31" x14ac:dyDescent="0.25">
      <c r="A96" s="3">
        <v>-526.69753100000003</v>
      </c>
      <c r="B96" s="3">
        <v>526.69753100000003</v>
      </c>
      <c r="C96" s="3">
        <v>4.7999999999999998E-6</v>
      </c>
      <c r="D96" s="3">
        <v>4.7999999999999998E-6</v>
      </c>
      <c r="E96" s="3">
        <v>0</v>
      </c>
      <c r="F96" s="3">
        <v>2</v>
      </c>
      <c r="G96" s="3">
        <v>0</v>
      </c>
      <c r="H96" s="3">
        <v>0</v>
      </c>
      <c r="I96" s="3">
        <v>21</v>
      </c>
      <c r="J96" s="3" t="s">
        <v>98</v>
      </c>
      <c r="K96" s="3">
        <v>0</v>
      </c>
      <c r="L96" s="3">
        <v>1</v>
      </c>
      <c r="M96" s="3">
        <v>0</v>
      </c>
      <c r="N96" s="3">
        <v>1</v>
      </c>
      <c r="O96" s="3">
        <v>21</v>
      </c>
      <c r="P96" s="3" t="s">
        <v>17</v>
      </c>
      <c r="Q96" s="3" t="s">
        <v>114</v>
      </c>
      <c r="R96" t="s">
        <v>19</v>
      </c>
      <c r="AE96">
        <f t="shared" si="2"/>
        <v>526.69753100000003</v>
      </c>
    </row>
    <row r="97" spans="1:31" x14ac:dyDescent="0.25">
      <c r="A97" s="3">
        <v>-526.70509100000004</v>
      </c>
      <c r="B97" s="3">
        <v>526.70509100000004</v>
      </c>
      <c r="C97" s="3">
        <v>4.7999999999999998E-6</v>
      </c>
      <c r="D97" s="3">
        <v>4.7999999999999998E-6</v>
      </c>
      <c r="E97" s="3">
        <v>0</v>
      </c>
      <c r="F97" s="3">
        <v>2</v>
      </c>
      <c r="G97" s="3">
        <v>0</v>
      </c>
      <c r="H97" s="3">
        <v>0</v>
      </c>
      <c r="I97" s="3">
        <v>22</v>
      </c>
      <c r="J97" s="3" t="s">
        <v>98</v>
      </c>
      <c r="K97" s="3">
        <v>0</v>
      </c>
      <c r="L97" s="3">
        <v>1</v>
      </c>
      <c r="M97" s="3">
        <v>0</v>
      </c>
      <c r="N97" s="3">
        <v>1</v>
      </c>
      <c r="O97" s="3">
        <v>22</v>
      </c>
      <c r="P97" s="3" t="s">
        <v>17</v>
      </c>
      <c r="Q97" s="3" t="s">
        <v>115</v>
      </c>
      <c r="R97" t="s">
        <v>19</v>
      </c>
      <c r="AE97">
        <f t="shared" si="2"/>
        <v>526.70509100000004</v>
      </c>
    </row>
    <row r="98" spans="1:31" x14ac:dyDescent="0.25">
      <c r="A98" s="3">
        <v>-526.71302700000001</v>
      </c>
      <c r="B98" s="3">
        <v>526.71302700000001</v>
      </c>
      <c r="C98" s="3">
        <v>4.7999999999999998E-6</v>
      </c>
      <c r="D98" s="3">
        <v>4.7999999999999998E-6</v>
      </c>
      <c r="E98" s="3">
        <v>0</v>
      </c>
      <c r="F98" s="3">
        <v>2</v>
      </c>
      <c r="G98" s="3">
        <v>0</v>
      </c>
      <c r="H98" s="3">
        <v>0</v>
      </c>
      <c r="I98" s="3">
        <v>23</v>
      </c>
      <c r="J98" s="3" t="s">
        <v>98</v>
      </c>
      <c r="K98" s="3">
        <v>0</v>
      </c>
      <c r="L98" s="3">
        <v>1</v>
      </c>
      <c r="M98" s="3">
        <v>0</v>
      </c>
      <c r="N98" s="3">
        <v>1</v>
      </c>
      <c r="O98" s="3">
        <v>23</v>
      </c>
      <c r="P98" s="3" t="s">
        <v>17</v>
      </c>
      <c r="Q98" s="3" t="s">
        <v>116</v>
      </c>
      <c r="R98" t="s">
        <v>19</v>
      </c>
      <c r="AE98">
        <f t="shared" ref="AE98:AE129" si="3">ABS(B98)</f>
        <v>526.71302700000001</v>
      </c>
    </row>
    <row r="99" spans="1:31" x14ac:dyDescent="0.25">
      <c r="A99" s="3">
        <v>-526.72134300000005</v>
      </c>
      <c r="B99" s="3">
        <v>526.72134300000005</v>
      </c>
      <c r="C99" s="3">
        <v>4.7999999999999998E-6</v>
      </c>
      <c r="D99" s="3">
        <v>4.7999999999999998E-6</v>
      </c>
      <c r="E99" s="3">
        <v>0</v>
      </c>
      <c r="F99" s="3">
        <v>2</v>
      </c>
      <c r="G99" s="3">
        <v>0</v>
      </c>
      <c r="H99" s="3">
        <v>0</v>
      </c>
      <c r="I99" s="3">
        <v>24</v>
      </c>
      <c r="J99" s="3" t="s">
        <v>98</v>
      </c>
      <c r="K99" s="3">
        <v>0</v>
      </c>
      <c r="L99" s="3">
        <v>1</v>
      </c>
      <c r="M99" s="3">
        <v>0</v>
      </c>
      <c r="N99" s="3">
        <v>1</v>
      </c>
      <c r="O99" s="3">
        <v>24</v>
      </c>
      <c r="P99" s="3" t="s">
        <v>17</v>
      </c>
      <c r="Q99" s="3" t="s">
        <v>117</v>
      </c>
      <c r="R99" t="s">
        <v>19</v>
      </c>
      <c r="AE99">
        <f t="shared" si="3"/>
        <v>526.72134300000005</v>
      </c>
    </row>
    <row r="100" spans="1:31" x14ac:dyDescent="0.25">
      <c r="A100" s="3">
        <v>-526.73004300000002</v>
      </c>
      <c r="B100" s="3">
        <v>526.73004300000002</v>
      </c>
      <c r="C100" s="3">
        <v>4.7999999999999998E-6</v>
      </c>
      <c r="D100" s="3">
        <v>4.7999999999999998E-6</v>
      </c>
      <c r="E100" s="3">
        <v>0</v>
      </c>
      <c r="F100" s="3">
        <v>2</v>
      </c>
      <c r="G100" s="3">
        <v>0</v>
      </c>
      <c r="H100" s="3">
        <v>0</v>
      </c>
      <c r="I100" s="3">
        <v>25</v>
      </c>
      <c r="J100" s="3" t="s">
        <v>98</v>
      </c>
      <c r="K100" s="3">
        <v>0</v>
      </c>
      <c r="L100" s="3">
        <v>1</v>
      </c>
      <c r="M100" s="3">
        <v>0</v>
      </c>
      <c r="N100" s="3">
        <v>1</v>
      </c>
      <c r="O100" s="3">
        <v>25</v>
      </c>
      <c r="P100" s="3" t="s">
        <v>17</v>
      </c>
      <c r="Q100" s="3" t="s">
        <v>118</v>
      </c>
      <c r="R100" t="s">
        <v>19</v>
      </c>
      <c r="AE100">
        <f t="shared" si="3"/>
        <v>526.73004300000002</v>
      </c>
    </row>
    <row r="101" spans="1:31" x14ac:dyDescent="0.25">
      <c r="A101" s="3">
        <v>-526.73913200000004</v>
      </c>
      <c r="B101" s="3">
        <v>526.73913200000004</v>
      </c>
      <c r="C101" s="3">
        <v>4.7999999999999998E-6</v>
      </c>
      <c r="D101" s="3">
        <v>4.7999999999999998E-6</v>
      </c>
      <c r="E101" s="3">
        <v>0</v>
      </c>
      <c r="F101" s="3">
        <v>2</v>
      </c>
      <c r="G101" s="3">
        <v>0</v>
      </c>
      <c r="H101" s="3">
        <v>0</v>
      </c>
      <c r="I101" s="3">
        <v>26</v>
      </c>
      <c r="J101" s="3" t="s">
        <v>98</v>
      </c>
      <c r="K101" s="3">
        <v>0</v>
      </c>
      <c r="L101" s="3">
        <v>1</v>
      </c>
      <c r="M101" s="3">
        <v>0</v>
      </c>
      <c r="N101" s="3">
        <v>1</v>
      </c>
      <c r="O101" s="3">
        <v>26</v>
      </c>
      <c r="P101" s="3" t="s">
        <v>17</v>
      </c>
      <c r="Q101" s="3" t="s">
        <v>119</v>
      </c>
      <c r="R101" t="s">
        <v>19</v>
      </c>
      <c r="AE101">
        <f t="shared" si="3"/>
        <v>526.73913200000004</v>
      </c>
    </row>
    <row r="102" spans="1:31" x14ac:dyDescent="0.25">
      <c r="A102" s="3">
        <v>-526.74861399999998</v>
      </c>
      <c r="B102" s="3">
        <v>526.74861399999998</v>
      </c>
      <c r="C102" s="3">
        <v>4.7999999999999998E-6</v>
      </c>
      <c r="D102" s="3">
        <v>4.7999999999999998E-6</v>
      </c>
      <c r="E102" s="3">
        <v>0</v>
      </c>
      <c r="F102" s="3">
        <v>2</v>
      </c>
      <c r="G102" s="3">
        <v>0</v>
      </c>
      <c r="H102" s="3">
        <v>0</v>
      </c>
      <c r="I102" s="3">
        <v>27</v>
      </c>
      <c r="J102" s="3" t="s">
        <v>98</v>
      </c>
      <c r="K102" s="3">
        <v>0</v>
      </c>
      <c r="L102" s="3">
        <v>1</v>
      </c>
      <c r="M102" s="3">
        <v>0</v>
      </c>
      <c r="N102" s="3">
        <v>1</v>
      </c>
      <c r="O102" s="3">
        <v>27</v>
      </c>
      <c r="P102" s="3" t="s">
        <v>17</v>
      </c>
      <c r="Q102" s="3" t="s">
        <v>120</v>
      </c>
      <c r="R102" t="s">
        <v>19</v>
      </c>
      <c r="AE102">
        <f t="shared" si="3"/>
        <v>526.74861399999998</v>
      </c>
    </row>
    <row r="103" spans="1:31" x14ac:dyDescent="0.25">
      <c r="A103" s="3">
        <v>-526.75849600000004</v>
      </c>
      <c r="B103" s="3">
        <v>526.75849600000004</v>
      </c>
      <c r="C103" s="3">
        <v>4.7999999999999998E-6</v>
      </c>
      <c r="D103" s="3">
        <v>4.7999999999999998E-6</v>
      </c>
      <c r="E103" s="3">
        <v>0</v>
      </c>
      <c r="F103" s="3">
        <v>2</v>
      </c>
      <c r="G103" s="3">
        <v>0</v>
      </c>
      <c r="H103" s="3">
        <v>0</v>
      </c>
      <c r="I103" s="3">
        <v>28</v>
      </c>
      <c r="J103" s="3" t="s">
        <v>98</v>
      </c>
      <c r="K103" s="3">
        <v>0</v>
      </c>
      <c r="L103" s="3">
        <v>1</v>
      </c>
      <c r="M103" s="3">
        <v>0</v>
      </c>
      <c r="N103" s="3">
        <v>1</v>
      </c>
      <c r="O103" s="3">
        <v>28</v>
      </c>
      <c r="P103" s="3" t="s">
        <v>17</v>
      </c>
      <c r="Q103" s="3" t="s">
        <v>121</v>
      </c>
      <c r="R103" t="s">
        <v>19</v>
      </c>
      <c r="AE103">
        <f t="shared" si="3"/>
        <v>526.75849600000004</v>
      </c>
    </row>
    <row r="104" spans="1:31" x14ac:dyDescent="0.25">
      <c r="A104" s="3">
        <v>-526.76878199999999</v>
      </c>
      <c r="B104" s="3">
        <v>526.76878199999999</v>
      </c>
      <c r="C104" s="3">
        <v>4.7999999999999998E-6</v>
      </c>
      <c r="D104" s="3">
        <v>4.7999999999999998E-6</v>
      </c>
      <c r="E104" s="3">
        <v>0</v>
      </c>
      <c r="F104" s="3">
        <v>2</v>
      </c>
      <c r="G104" s="3">
        <v>0</v>
      </c>
      <c r="H104" s="3">
        <v>0</v>
      </c>
      <c r="I104" s="3">
        <v>29</v>
      </c>
      <c r="J104" s="3" t="s">
        <v>98</v>
      </c>
      <c r="K104" s="3">
        <v>0</v>
      </c>
      <c r="L104" s="3">
        <v>1</v>
      </c>
      <c r="M104" s="3">
        <v>0</v>
      </c>
      <c r="N104" s="3">
        <v>1</v>
      </c>
      <c r="O104" s="3">
        <v>29</v>
      </c>
      <c r="P104" s="3" t="s">
        <v>17</v>
      </c>
      <c r="Q104" s="3" t="s">
        <v>122</v>
      </c>
      <c r="R104" t="s">
        <v>19</v>
      </c>
      <c r="AE104">
        <f t="shared" si="3"/>
        <v>526.76878199999999</v>
      </c>
    </row>
    <row r="105" spans="1:31" x14ac:dyDescent="0.25">
      <c r="A105" s="3">
        <v>-526.77947700000004</v>
      </c>
      <c r="B105" s="3">
        <v>526.77947700000004</v>
      </c>
      <c r="C105" s="3">
        <v>4.7999999999999998E-6</v>
      </c>
      <c r="D105" s="3">
        <v>4.7999999999999998E-6</v>
      </c>
      <c r="E105" s="3">
        <v>0</v>
      </c>
      <c r="F105" s="3">
        <v>2</v>
      </c>
      <c r="G105" s="3">
        <v>0</v>
      </c>
      <c r="H105" s="3">
        <v>0</v>
      </c>
      <c r="I105" s="3">
        <v>30</v>
      </c>
      <c r="J105" s="3" t="s">
        <v>98</v>
      </c>
      <c r="K105" s="3">
        <v>0</v>
      </c>
      <c r="L105" s="3">
        <v>1</v>
      </c>
      <c r="M105" s="3">
        <v>0</v>
      </c>
      <c r="N105" s="3">
        <v>1</v>
      </c>
      <c r="O105" s="3">
        <v>30</v>
      </c>
      <c r="P105" s="3" t="s">
        <v>17</v>
      </c>
      <c r="Q105" s="3" t="s">
        <v>123</v>
      </c>
      <c r="R105" t="s">
        <v>19</v>
      </c>
      <c r="AE105">
        <f t="shared" si="3"/>
        <v>526.77947700000004</v>
      </c>
    </row>
    <row r="106" spans="1:31" x14ac:dyDescent="0.25">
      <c r="A106" s="3">
        <v>-526.79058799999996</v>
      </c>
      <c r="B106" s="3">
        <v>526.79058799999996</v>
      </c>
      <c r="C106" s="3">
        <v>4.7999999999999998E-6</v>
      </c>
      <c r="D106" s="3">
        <v>4.7999999999999998E-6</v>
      </c>
      <c r="E106" s="3">
        <v>0</v>
      </c>
      <c r="F106" s="3">
        <v>2</v>
      </c>
      <c r="G106" s="3">
        <v>0</v>
      </c>
      <c r="H106" s="3">
        <v>0</v>
      </c>
      <c r="I106" s="3">
        <v>31</v>
      </c>
      <c r="J106" s="3" t="s">
        <v>98</v>
      </c>
      <c r="K106" s="3">
        <v>0</v>
      </c>
      <c r="L106" s="3">
        <v>1</v>
      </c>
      <c r="M106" s="3">
        <v>0</v>
      </c>
      <c r="N106" s="3">
        <v>1</v>
      </c>
      <c r="O106" s="3">
        <v>31</v>
      </c>
      <c r="P106" s="3" t="s">
        <v>17</v>
      </c>
      <c r="Q106" s="3" t="s">
        <v>124</v>
      </c>
      <c r="R106" t="s">
        <v>19</v>
      </c>
      <c r="AE106">
        <f t="shared" si="3"/>
        <v>526.79058799999996</v>
      </c>
    </row>
    <row r="107" spans="1:31" x14ac:dyDescent="0.25">
      <c r="A107" s="3">
        <v>-526.80211999999995</v>
      </c>
      <c r="B107" s="3">
        <v>526.80211999999995</v>
      </c>
      <c r="C107" s="3">
        <v>4.7999999999999998E-6</v>
      </c>
      <c r="D107" s="3">
        <v>4.7999999999999998E-6</v>
      </c>
      <c r="E107" s="3">
        <v>0</v>
      </c>
      <c r="F107" s="3">
        <v>2</v>
      </c>
      <c r="G107" s="3">
        <v>0</v>
      </c>
      <c r="H107" s="3">
        <v>0</v>
      </c>
      <c r="I107" s="3">
        <v>32</v>
      </c>
      <c r="J107" s="3" t="s">
        <v>98</v>
      </c>
      <c r="K107" s="3">
        <v>0</v>
      </c>
      <c r="L107" s="3">
        <v>1</v>
      </c>
      <c r="M107" s="3">
        <v>0</v>
      </c>
      <c r="N107" s="3">
        <v>1</v>
      </c>
      <c r="O107" s="3">
        <v>32</v>
      </c>
      <c r="P107" s="3" t="s">
        <v>17</v>
      </c>
      <c r="Q107" s="3" t="s">
        <v>125</v>
      </c>
      <c r="R107" t="s">
        <v>19</v>
      </c>
      <c r="AE107">
        <f t="shared" si="3"/>
        <v>526.80211999999995</v>
      </c>
    </row>
    <row r="108" spans="1:31" x14ac:dyDescent="0.25">
      <c r="A108" s="3">
        <v>-526.81407899999999</v>
      </c>
      <c r="B108" s="3">
        <v>526.81407899999999</v>
      </c>
      <c r="C108" s="3">
        <v>4.7999999999999998E-6</v>
      </c>
      <c r="D108" s="3">
        <v>4.7999999999999998E-6</v>
      </c>
      <c r="E108" s="3">
        <v>0</v>
      </c>
      <c r="F108" s="3">
        <v>2</v>
      </c>
      <c r="G108" s="3">
        <v>0</v>
      </c>
      <c r="H108" s="3">
        <v>0</v>
      </c>
      <c r="I108" s="3">
        <v>33</v>
      </c>
      <c r="J108" s="3" t="s">
        <v>98</v>
      </c>
      <c r="K108" s="3">
        <v>0</v>
      </c>
      <c r="L108" s="3">
        <v>1</v>
      </c>
      <c r="M108" s="3">
        <v>0</v>
      </c>
      <c r="N108" s="3">
        <v>1</v>
      </c>
      <c r="O108" s="3">
        <v>33</v>
      </c>
      <c r="P108" s="3" t="s">
        <v>17</v>
      </c>
      <c r="Q108" s="3" t="s">
        <v>126</v>
      </c>
      <c r="R108" t="s">
        <v>19</v>
      </c>
      <c r="AE108">
        <f t="shared" si="3"/>
        <v>526.81407899999999</v>
      </c>
    </row>
    <row r="109" spans="1:31" x14ac:dyDescent="0.25">
      <c r="A109" s="3">
        <v>-526.82647099999997</v>
      </c>
      <c r="B109" s="3">
        <v>526.82647099999997</v>
      </c>
      <c r="C109" s="3">
        <v>4.7999999999999998E-6</v>
      </c>
      <c r="D109" s="3">
        <v>4.7999999999999998E-6</v>
      </c>
      <c r="E109" s="3">
        <v>0</v>
      </c>
      <c r="F109" s="3">
        <v>2</v>
      </c>
      <c r="G109" s="3">
        <v>0</v>
      </c>
      <c r="H109" s="3">
        <v>0</v>
      </c>
      <c r="I109" s="3">
        <v>34</v>
      </c>
      <c r="J109" s="3" t="s">
        <v>98</v>
      </c>
      <c r="K109" s="3">
        <v>0</v>
      </c>
      <c r="L109" s="3">
        <v>1</v>
      </c>
      <c r="M109" s="3">
        <v>0</v>
      </c>
      <c r="N109" s="3">
        <v>1</v>
      </c>
      <c r="O109" s="3">
        <v>34</v>
      </c>
      <c r="P109" s="3" t="s">
        <v>17</v>
      </c>
      <c r="Q109" s="3" t="s">
        <v>127</v>
      </c>
      <c r="R109" t="s">
        <v>19</v>
      </c>
      <c r="AE109">
        <f t="shared" si="3"/>
        <v>526.82647099999997</v>
      </c>
    </row>
    <row r="110" spans="1:31" x14ac:dyDescent="0.25">
      <c r="A110" s="3">
        <v>-526.83930399999997</v>
      </c>
      <c r="B110" s="3">
        <v>526.83930399999997</v>
      </c>
      <c r="C110" s="3">
        <v>4.7999999999999998E-6</v>
      </c>
      <c r="D110" s="3">
        <v>4.7999999999999998E-6</v>
      </c>
      <c r="E110" s="3">
        <v>0</v>
      </c>
      <c r="F110" s="3">
        <v>2</v>
      </c>
      <c r="G110" s="3">
        <v>0</v>
      </c>
      <c r="H110" s="3">
        <v>0</v>
      </c>
      <c r="I110" s="3">
        <v>35</v>
      </c>
      <c r="J110" s="3" t="s">
        <v>98</v>
      </c>
      <c r="K110" s="3">
        <v>0</v>
      </c>
      <c r="L110" s="3">
        <v>1</v>
      </c>
      <c r="M110" s="3">
        <v>0</v>
      </c>
      <c r="N110" s="3">
        <v>1</v>
      </c>
      <c r="O110" s="3">
        <v>35</v>
      </c>
      <c r="P110" s="3" t="s">
        <v>17</v>
      </c>
      <c r="Q110" s="3" t="s">
        <v>128</v>
      </c>
      <c r="R110" t="s">
        <v>19</v>
      </c>
      <c r="AE110">
        <f t="shared" si="3"/>
        <v>526.83930399999997</v>
      </c>
    </row>
    <row r="111" spans="1:31" x14ac:dyDescent="0.25">
      <c r="A111" s="3">
        <v>-526.85258299999998</v>
      </c>
      <c r="B111" s="3">
        <v>526.85258299999998</v>
      </c>
      <c r="C111" s="3">
        <v>4.7999999999999998E-6</v>
      </c>
      <c r="D111" s="3">
        <v>4.7999999999999998E-6</v>
      </c>
      <c r="E111" s="3">
        <v>0</v>
      </c>
      <c r="F111" s="3">
        <v>2</v>
      </c>
      <c r="G111" s="3">
        <v>0</v>
      </c>
      <c r="H111" s="3">
        <v>0</v>
      </c>
      <c r="I111" s="3">
        <v>36</v>
      </c>
      <c r="J111" s="3" t="s">
        <v>98</v>
      </c>
      <c r="K111" s="3">
        <v>0</v>
      </c>
      <c r="L111" s="3">
        <v>1</v>
      </c>
      <c r="M111" s="3">
        <v>0</v>
      </c>
      <c r="N111" s="3">
        <v>1</v>
      </c>
      <c r="O111" s="3">
        <v>36</v>
      </c>
      <c r="P111" s="3" t="s">
        <v>17</v>
      </c>
      <c r="Q111" s="3" t="s">
        <v>129</v>
      </c>
      <c r="R111" t="s">
        <v>19</v>
      </c>
      <c r="AE111">
        <f t="shared" si="3"/>
        <v>526.85258299999998</v>
      </c>
    </row>
    <row r="112" spans="1:31" x14ac:dyDescent="0.25">
      <c r="A112" s="3">
        <v>-526.86631499999999</v>
      </c>
      <c r="B112" s="3">
        <v>526.86631499999999</v>
      </c>
      <c r="C112" s="3">
        <v>4.7999999999999998E-6</v>
      </c>
      <c r="D112" s="3">
        <v>4.7999999999999998E-6</v>
      </c>
      <c r="E112" s="3">
        <v>0</v>
      </c>
      <c r="F112" s="3">
        <v>2</v>
      </c>
      <c r="G112" s="3">
        <v>0</v>
      </c>
      <c r="H112" s="3">
        <v>0</v>
      </c>
      <c r="I112" s="3">
        <v>37</v>
      </c>
      <c r="J112" s="3" t="s">
        <v>98</v>
      </c>
      <c r="K112" s="3">
        <v>0</v>
      </c>
      <c r="L112" s="3">
        <v>1</v>
      </c>
      <c r="M112" s="3">
        <v>0</v>
      </c>
      <c r="N112" s="3">
        <v>1</v>
      </c>
      <c r="O112" s="3">
        <v>37</v>
      </c>
      <c r="P112" s="3" t="s">
        <v>17</v>
      </c>
      <c r="Q112" s="3" t="s">
        <v>130</v>
      </c>
      <c r="R112" t="s">
        <v>19</v>
      </c>
      <c r="AE112">
        <f t="shared" si="3"/>
        <v>526.86631499999999</v>
      </c>
    </row>
    <row r="113" spans="1:31" x14ac:dyDescent="0.25">
      <c r="A113" s="3">
        <v>-526.88050799999996</v>
      </c>
      <c r="B113" s="3">
        <v>526.88050799999996</v>
      </c>
      <c r="C113" s="3">
        <v>4.7999999999999998E-6</v>
      </c>
      <c r="D113" s="3">
        <v>4.7999999999999998E-6</v>
      </c>
      <c r="E113" s="3">
        <v>0</v>
      </c>
      <c r="F113" s="3">
        <v>2</v>
      </c>
      <c r="G113" s="3">
        <v>0</v>
      </c>
      <c r="H113" s="3">
        <v>0</v>
      </c>
      <c r="I113" s="3">
        <v>38</v>
      </c>
      <c r="J113" s="3" t="s">
        <v>98</v>
      </c>
      <c r="K113" s="3">
        <v>0</v>
      </c>
      <c r="L113" s="3">
        <v>1</v>
      </c>
      <c r="M113" s="3">
        <v>0</v>
      </c>
      <c r="N113" s="3">
        <v>1</v>
      </c>
      <c r="O113" s="3">
        <v>38</v>
      </c>
      <c r="P113" s="3" t="s">
        <v>17</v>
      </c>
      <c r="Q113" s="3" t="s">
        <v>131</v>
      </c>
      <c r="R113" t="s">
        <v>19</v>
      </c>
      <c r="AE113">
        <f t="shared" si="3"/>
        <v>526.88050799999996</v>
      </c>
    </row>
    <row r="114" spans="1:31" x14ac:dyDescent="0.25">
      <c r="A114" s="3">
        <v>-526.89516900000001</v>
      </c>
      <c r="B114" s="3">
        <v>526.89516900000001</v>
      </c>
      <c r="C114" s="3">
        <v>4.7999999999999998E-6</v>
      </c>
      <c r="D114" s="3">
        <v>4.7999999999999998E-6</v>
      </c>
      <c r="E114" s="3">
        <v>0</v>
      </c>
      <c r="F114" s="3">
        <v>2</v>
      </c>
      <c r="G114" s="3">
        <v>0</v>
      </c>
      <c r="H114" s="3">
        <v>0</v>
      </c>
      <c r="I114" s="3">
        <v>39</v>
      </c>
      <c r="J114" s="3" t="s">
        <v>98</v>
      </c>
      <c r="K114" s="3">
        <v>0</v>
      </c>
      <c r="L114" s="3">
        <v>1</v>
      </c>
      <c r="M114" s="3">
        <v>0</v>
      </c>
      <c r="N114" s="3">
        <v>1</v>
      </c>
      <c r="O114" s="3">
        <v>39</v>
      </c>
      <c r="P114" s="3" t="s">
        <v>17</v>
      </c>
      <c r="Q114" s="3" t="s">
        <v>132</v>
      </c>
      <c r="R114" t="s">
        <v>19</v>
      </c>
      <c r="AE114">
        <f t="shared" si="3"/>
        <v>526.89516900000001</v>
      </c>
    </row>
    <row r="115" spans="1:31" x14ac:dyDescent="0.25">
      <c r="A115" s="3">
        <v>-526.91030499999999</v>
      </c>
      <c r="B115" s="3">
        <v>526.91030499999999</v>
      </c>
      <c r="C115" s="3">
        <v>4.7999999999999998E-6</v>
      </c>
      <c r="D115" s="3">
        <v>4.7999999999999998E-6</v>
      </c>
      <c r="E115" s="3">
        <v>0</v>
      </c>
      <c r="F115" s="3">
        <v>2</v>
      </c>
      <c r="G115" s="3">
        <v>0</v>
      </c>
      <c r="H115" s="3">
        <v>0</v>
      </c>
      <c r="I115" s="3">
        <v>40</v>
      </c>
      <c r="J115" s="3" t="s">
        <v>98</v>
      </c>
      <c r="K115" s="3">
        <v>0</v>
      </c>
      <c r="L115" s="3">
        <v>1</v>
      </c>
      <c r="M115" s="3">
        <v>0</v>
      </c>
      <c r="N115" s="3">
        <v>1</v>
      </c>
      <c r="O115" s="3">
        <v>40</v>
      </c>
      <c r="P115" s="3" t="s">
        <v>17</v>
      </c>
      <c r="Q115" s="3" t="s">
        <v>133</v>
      </c>
      <c r="R115" t="s">
        <v>19</v>
      </c>
      <c r="AE115">
        <f t="shared" si="3"/>
        <v>526.91030499999999</v>
      </c>
    </row>
    <row r="116" spans="1:31" x14ac:dyDescent="0.25">
      <c r="A116" s="3">
        <v>-526.92592300000001</v>
      </c>
      <c r="B116" s="3">
        <v>526.92592300000001</v>
      </c>
      <c r="C116" s="3">
        <v>4.7999999999999998E-6</v>
      </c>
      <c r="D116" s="3">
        <v>4.7999999999999998E-6</v>
      </c>
      <c r="E116" s="3">
        <v>0</v>
      </c>
      <c r="F116" s="3">
        <v>2</v>
      </c>
      <c r="G116" s="3">
        <v>0</v>
      </c>
      <c r="H116" s="3">
        <v>0</v>
      </c>
      <c r="I116" s="3">
        <v>41</v>
      </c>
      <c r="J116" s="3" t="s">
        <v>98</v>
      </c>
      <c r="K116" s="3">
        <v>0</v>
      </c>
      <c r="L116" s="3">
        <v>1</v>
      </c>
      <c r="M116" s="3">
        <v>0</v>
      </c>
      <c r="N116" s="3">
        <v>1</v>
      </c>
      <c r="O116" s="3">
        <v>41</v>
      </c>
      <c r="P116" s="3" t="s">
        <v>17</v>
      </c>
      <c r="Q116" s="3" t="s">
        <v>134</v>
      </c>
      <c r="R116" t="s">
        <v>19</v>
      </c>
      <c r="AE116">
        <f t="shared" si="3"/>
        <v>526.92592300000001</v>
      </c>
    </row>
    <row r="117" spans="1:31" x14ac:dyDescent="0.25">
      <c r="A117" s="3">
        <v>-526.94203200000004</v>
      </c>
      <c r="B117" s="3">
        <v>526.94203200000004</v>
      </c>
      <c r="C117" s="3">
        <v>4.7999999999999998E-6</v>
      </c>
      <c r="D117" s="3">
        <v>4.7999999999999998E-6</v>
      </c>
      <c r="E117" s="3">
        <v>0</v>
      </c>
      <c r="F117" s="3">
        <v>2</v>
      </c>
      <c r="G117" s="3">
        <v>0</v>
      </c>
      <c r="H117" s="3">
        <v>0</v>
      </c>
      <c r="I117" s="3">
        <v>42</v>
      </c>
      <c r="J117" s="3" t="s">
        <v>98</v>
      </c>
      <c r="K117" s="3">
        <v>0</v>
      </c>
      <c r="L117" s="3">
        <v>1</v>
      </c>
      <c r="M117" s="3">
        <v>0</v>
      </c>
      <c r="N117" s="3">
        <v>1</v>
      </c>
      <c r="O117" s="3">
        <v>42</v>
      </c>
      <c r="P117" s="3" t="s">
        <v>17</v>
      </c>
      <c r="Q117" s="3" t="s">
        <v>135</v>
      </c>
      <c r="R117" t="s">
        <v>19</v>
      </c>
      <c r="AE117">
        <f t="shared" si="3"/>
        <v>526.94203200000004</v>
      </c>
    </row>
    <row r="118" spans="1:31" x14ac:dyDescent="0.25">
      <c r="A118" s="3">
        <v>-526.95863999999995</v>
      </c>
      <c r="B118" s="3">
        <v>526.95863999999995</v>
      </c>
      <c r="C118" s="3">
        <v>4.7999999999999998E-6</v>
      </c>
      <c r="D118" s="3">
        <v>4.7999999999999998E-6</v>
      </c>
      <c r="E118" s="3">
        <v>0</v>
      </c>
      <c r="F118" s="3">
        <v>2</v>
      </c>
      <c r="G118" s="3">
        <v>0</v>
      </c>
      <c r="H118" s="3">
        <v>0</v>
      </c>
      <c r="I118" s="3">
        <v>43</v>
      </c>
      <c r="J118" s="3" t="s">
        <v>98</v>
      </c>
      <c r="K118" s="3">
        <v>0</v>
      </c>
      <c r="L118" s="3">
        <v>1</v>
      </c>
      <c r="M118" s="3">
        <v>0</v>
      </c>
      <c r="N118" s="3">
        <v>1</v>
      </c>
      <c r="O118" s="3">
        <v>43</v>
      </c>
      <c r="P118" s="3" t="s">
        <v>17</v>
      </c>
      <c r="Q118" s="3" t="s">
        <v>136</v>
      </c>
      <c r="R118" t="s">
        <v>19</v>
      </c>
      <c r="AE118">
        <f t="shared" si="3"/>
        <v>526.95863999999995</v>
      </c>
    </row>
    <row r="119" spans="1:31" x14ac:dyDescent="0.25">
      <c r="A119" s="3">
        <v>-526.97575400000005</v>
      </c>
      <c r="B119" s="3">
        <v>526.97575400000005</v>
      </c>
      <c r="C119" s="3">
        <v>4.7999999999999998E-6</v>
      </c>
      <c r="D119" s="3">
        <v>4.7999999999999998E-6</v>
      </c>
      <c r="E119" s="3">
        <v>0</v>
      </c>
      <c r="F119" s="3">
        <v>2</v>
      </c>
      <c r="G119" s="3">
        <v>0</v>
      </c>
      <c r="H119" s="3">
        <v>0</v>
      </c>
      <c r="I119" s="3">
        <v>44</v>
      </c>
      <c r="J119" s="3" t="s">
        <v>98</v>
      </c>
      <c r="K119" s="3">
        <v>0</v>
      </c>
      <c r="L119" s="3">
        <v>1</v>
      </c>
      <c r="M119" s="3">
        <v>0</v>
      </c>
      <c r="N119" s="3">
        <v>1</v>
      </c>
      <c r="O119" s="3">
        <v>44</v>
      </c>
      <c r="P119" s="3" t="s">
        <v>17</v>
      </c>
      <c r="Q119" s="3" t="s">
        <v>137</v>
      </c>
      <c r="R119" t="s">
        <v>19</v>
      </c>
      <c r="AE119">
        <f t="shared" si="3"/>
        <v>526.97575400000005</v>
      </c>
    </row>
    <row r="120" spans="1:31" x14ac:dyDescent="0.25">
      <c r="A120" s="3">
        <v>-526.99338399999999</v>
      </c>
      <c r="B120" s="3">
        <v>526.99338399999999</v>
      </c>
      <c r="C120" s="3">
        <v>4.7999999999999998E-6</v>
      </c>
      <c r="D120" s="3">
        <v>4.7999999999999998E-6</v>
      </c>
      <c r="E120" s="3">
        <v>0</v>
      </c>
      <c r="F120" s="3">
        <v>2</v>
      </c>
      <c r="G120" s="3">
        <v>0</v>
      </c>
      <c r="H120" s="3">
        <v>0</v>
      </c>
      <c r="I120" s="3">
        <v>45</v>
      </c>
      <c r="J120" s="3" t="s">
        <v>98</v>
      </c>
      <c r="K120" s="3">
        <v>0</v>
      </c>
      <c r="L120" s="3">
        <v>1</v>
      </c>
      <c r="M120" s="3">
        <v>0</v>
      </c>
      <c r="N120" s="3">
        <v>1</v>
      </c>
      <c r="O120" s="3">
        <v>45</v>
      </c>
      <c r="P120" s="3" t="s">
        <v>17</v>
      </c>
      <c r="Q120" s="3" t="s">
        <v>138</v>
      </c>
      <c r="R120" t="s">
        <v>19</v>
      </c>
      <c r="AE120">
        <f t="shared" si="3"/>
        <v>526.99338399999999</v>
      </c>
    </row>
    <row r="121" spans="1:31" x14ac:dyDescent="0.25">
      <c r="A121" s="3">
        <v>-527.01153699999998</v>
      </c>
      <c r="B121" s="3">
        <v>527.01153699999998</v>
      </c>
      <c r="C121" s="3">
        <v>4.7999999999999998E-6</v>
      </c>
      <c r="D121" s="3">
        <v>4.7999999999999998E-6</v>
      </c>
      <c r="E121" s="3">
        <v>0</v>
      </c>
      <c r="F121" s="3">
        <v>2</v>
      </c>
      <c r="G121" s="3">
        <v>0</v>
      </c>
      <c r="H121" s="3">
        <v>0</v>
      </c>
      <c r="I121" s="3">
        <v>46</v>
      </c>
      <c r="J121" s="3" t="s">
        <v>98</v>
      </c>
      <c r="K121" s="3">
        <v>0</v>
      </c>
      <c r="L121" s="3">
        <v>1</v>
      </c>
      <c r="M121" s="3">
        <v>0</v>
      </c>
      <c r="N121" s="3">
        <v>1</v>
      </c>
      <c r="O121" s="3">
        <v>46</v>
      </c>
      <c r="P121" s="3" t="s">
        <v>17</v>
      </c>
      <c r="Q121" s="3" t="s">
        <v>139</v>
      </c>
      <c r="R121" t="s">
        <v>19</v>
      </c>
      <c r="AE121">
        <f t="shared" si="3"/>
        <v>527.01153699999998</v>
      </c>
    </row>
    <row r="122" spans="1:31" x14ac:dyDescent="0.25">
      <c r="A122" s="3">
        <v>-527.03022299999998</v>
      </c>
      <c r="B122" s="3">
        <v>527.03022299999998</v>
      </c>
      <c r="C122" s="3">
        <v>4.7999999999999998E-6</v>
      </c>
      <c r="D122" s="3">
        <v>4.7999999999999998E-6</v>
      </c>
      <c r="E122" s="3">
        <v>0</v>
      </c>
      <c r="F122" s="3">
        <v>2</v>
      </c>
      <c r="G122" s="3">
        <v>0</v>
      </c>
      <c r="H122" s="3">
        <v>0</v>
      </c>
      <c r="I122" s="3">
        <v>47</v>
      </c>
      <c r="J122" s="3" t="s">
        <v>98</v>
      </c>
      <c r="K122" s="3">
        <v>0</v>
      </c>
      <c r="L122" s="3">
        <v>1</v>
      </c>
      <c r="M122" s="3">
        <v>0</v>
      </c>
      <c r="N122" s="3">
        <v>1</v>
      </c>
      <c r="O122" s="3">
        <v>47</v>
      </c>
      <c r="P122" s="3" t="s">
        <v>17</v>
      </c>
      <c r="Q122" s="3" t="s">
        <v>140</v>
      </c>
      <c r="R122" t="s">
        <v>19</v>
      </c>
      <c r="AE122">
        <f t="shared" si="3"/>
        <v>527.03022299999998</v>
      </c>
    </row>
    <row r="123" spans="1:31" x14ac:dyDescent="0.25">
      <c r="A123" s="3">
        <v>-527.04944899999998</v>
      </c>
      <c r="B123" s="3">
        <v>527.04944899999998</v>
      </c>
      <c r="C123" s="3">
        <v>4.7999999999999998E-6</v>
      </c>
      <c r="D123" s="3">
        <v>4.7999999999999998E-6</v>
      </c>
      <c r="E123" s="3">
        <v>0</v>
      </c>
      <c r="F123" s="3">
        <v>2</v>
      </c>
      <c r="G123" s="3">
        <v>0</v>
      </c>
      <c r="H123" s="3">
        <v>0</v>
      </c>
      <c r="I123" s="3">
        <v>48</v>
      </c>
      <c r="J123" s="3" t="s">
        <v>98</v>
      </c>
      <c r="K123" s="3">
        <v>0</v>
      </c>
      <c r="L123" s="3">
        <v>1</v>
      </c>
      <c r="M123" s="3">
        <v>0</v>
      </c>
      <c r="N123" s="3">
        <v>1</v>
      </c>
      <c r="O123" s="3">
        <v>48</v>
      </c>
      <c r="P123" s="3" t="s">
        <v>17</v>
      </c>
      <c r="Q123" s="3" t="s">
        <v>141</v>
      </c>
      <c r="R123" t="s">
        <v>19</v>
      </c>
      <c r="AE123">
        <f t="shared" si="3"/>
        <v>527.04944899999998</v>
      </c>
    </row>
    <row r="124" spans="1:31" x14ac:dyDescent="0.25">
      <c r="A124" s="3">
        <v>-527.06922599999996</v>
      </c>
      <c r="B124" s="3">
        <v>527.06922599999996</v>
      </c>
      <c r="C124" s="3">
        <v>4.7999999999999998E-6</v>
      </c>
      <c r="D124" s="3">
        <v>4.7999999999999998E-6</v>
      </c>
      <c r="E124" s="3">
        <v>0</v>
      </c>
      <c r="F124" s="3">
        <v>2</v>
      </c>
      <c r="G124" s="3">
        <v>0</v>
      </c>
      <c r="H124" s="3">
        <v>0</v>
      </c>
      <c r="I124" s="3">
        <v>49</v>
      </c>
      <c r="J124" s="3" t="s">
        <v>98</v>
      </c>
      <c r="K124" s="3">
        <v>0</v>
      </c>
      <c r="L124" s="3">
        <v>1</v>
      </c>
      <c r="M124" s="3">
        <v>0</v>
      </c>
      <c r="N124" s="3">
        <v>1</v>
      </c>
      <c r="O124" s="3">
        <v>49</v>
      </c>
      <c r="P124" s="3" t="s">
        <v>17</v>
      </c>
      <c r="Q124" s="3" t="s">
        <v>142</v>
      </c>
      <c r="R124" t="s">
        <v>19</v>
      </c>
      <c r="AE124">
        <f t="shared" si="3"/>
        <v>527.06922599999996</v>
      </c>
    </row>
    <row r="125" spans="1:31" x14ac:dyDescent="0.25">
      <c r="A125" s="3">
        <v>-527.089563</v>
      </c>
      <c r="B125" s="3">
        <v>527.089563</v>
      </c>
      <c r="C125" s="3">
        <v>4.7999999999999998E-6</v>
      </c>
      <c r="D125" s="3">
        <v>4.7999999999999998E-6</v>
      </c>
      <c r="E125" s="3">
        <v>0</v>
      </c>
      <c r="F125" s="3">
        <v>2</v>
      </c>
      <c r="G125" s="3">
        <v>0</v>
      </c>
      <c r="H125" s="3">
        <v>0</v>
      </c>
      <c r="I125" s="3">
        <v>50</v>
      </c>
      <c r="J125" s="3" t="s">
        <v>98</v>
      </c>
      <c r="K125" s="3">
        <v>0</v>
      </c>
      <c r="L125" s="3">
        <v>1</v>
      </c>
      <c r="M125" s="3">
        <v>0</v>
      </c>
      <c r="N125" s="3">
        <v>1</v>
      </c>
      <c r="O125" s="3">
        <v>50</v>
      </c>
      <c r="P125" s="3" t="s">
        <v>17</v>
      </c>
      <c r="Q125" s="3" t="s">
        <v>143</v>
      </c>
      <c r="R125" t="s">
        <v>19</v>
      </c>
      <c r="AE125">
        <f t="shared" si="3"/>
        <v>527.089563</v>
      </c>
    </row>
    <row r="126" spans="1:31" x14ac:dyDescent="0.25">
      <c r="A126" s="3">
        <v>-527.11046799999997</v>
      </c>
      <c r="B126" s="3">
        <v>527.11046799999997</v>
      </c>
      <c r="C126" s="3">
        <v>4.7999999999999998E-6</v>
      </c>
      <c r="D126" s="3">
        <v>4.7999999999999998E-6</v>
      </c>
      <c r="E126" s="3">
        <v>0</v>
      </c>
      <c r="F126" s="3">
        <v>2</v>
      </c>
      <c r="G126" s="3">
        <v>0</v>
      </c>
      <c r="H126" s="3">
        <v>0</v>
      </c>
      <c r="I126" s="3">
        <v>51</v>
      </c>
      <c r="J126" s="3" t="s">
        <v>98</v>
      </c>
      <c r="K126" s="3">
        <v>0</v>
      </c>
      <c r="L126" s="3">
        <v>1</v>
      </c>
      <c r="M126" s="3">
        <v>0</v>
      </c>
      <c r="N126" s="3">
        <v>1</v>
      </c>
      <c r="O126" s="3">
        <v>51</v>
      </c>
      <c r="P126" s="3" t="s">
        <v>17</v>
      </c>
      <c r="Q126" s="3" t="s">
        <v>144</v>
      </c>
      <c r="R126" t="s">
        <v>19</v>
      </c>
      <c r="AE126">
        <f t="shared" si="3"/>
        <v>527.11046799999997</v>
      </c>
    </row>
    <row r="127" spans="1:31" x14ac:dyDescent="0.25">
      <c r="A127" s="3">
        <v>-527.13195199999996</v>
      </c>
      <c r="B127" s="3">
        <v>527.13195199999996</v>
      </c>
      <c r="C127" s="3">
        <v>4.7999999999999998E-6</v>
      </c>
      <c r="D127" s="3">
        <v>4.7999999999999998E-6</v>
      </c>
      <c r="E127" s="3">
        <v>0</v>
      </c>
      <c r="F127" s="3">
        <v>2</v>
      </c>
      <c r="G127" s="3">
        <v>0</v>
      </c>
      <c r="H127" s="3">
        <v>0</v>
      </c>
      <c r="I127" s="3">
        <v>52</v>
      </c>
      <c r="J127" s="3" t="s">
        <v>98</v>
      </c>
      <c r="K127" s="3">
        <v>0</v>
      </c>
      <c r="L127" s="3">
        <v>1</v>
      </c>
      <c r="M127" s="3">
        <v>0</v>
      </c>
      <c r="N127" s="3">
        <v>1</v>
      </c>
      <c r="O127" s="3">
        <v>52</v>
      </c>
      <c r="P127" s="3" t="s">
        <v>17</v>
      </c>
      <c r="Q127" s="3" t="s">
        <v>145</v>
      </c>
      <c r="R127" t="s">
        <v>19</v>
      </c>
      <c r="AE127">
        <f t="shared" si="3"/>
        <v>527.13195199999996</v>
      </c>
    </row>
    <row r="128" spans="1:31" x14ac:dyDescent="0.25">
      <c r="A128" s="3">
        <v>-527.15402400000005</v>
      </c>
      <c r="B128" s="3">
        <v>527.15402400000005</v>
      </c>
      <c r="C128" s="3">
        <v>4.7999999999999998E-6</v>
      </c>
      <c r="D128" s="3">
        <v>4.7999999999999998E-6</v>
      </c>
      <c r="E128" s="3">
        <v>0</v>
      </c>
      <c r="F128" s="3">
        <v>2</v>
      </c>
      <c r="G128" s="3">
        <v>0</v>
      </c>
      <c r="H128" s="3">
        <v>0</v>
      </c>
      <c r="I128" s="3">
        <v>53</v>
      </c>
      <c r="J128" s="3" t="s">
        <v>98</v>
      </c>
      <c r="K128" s="3">
        <v>0</v>
      </c>
      <c r="L128" s="3">
        <v>1</v>
      </c>
      <c r="M128" s="3">
        <v>0</v>
      </c>
      <c r="N128" s="3">
        <v>1</v>
      </c>
      <c r="O128" s="3">
        <v>53</v>
      </c>
      <c r="P128" s="3" t="s">
        <v>17</v>
      </c>
      <c r="Q128" s="3" t="s">
        <v>146</v>
      </c>
      <c r="R128" t="s">
        <v>19</v>
      </c>
      <c r="AE128">
        <f t="shared" si="3"/>
        <v>527.15402400000005</v>
      </c>
    </row>
    <row r="129" spans="1:31" x14ac:dyDescent="0.25">
      <c r="A129" s="3">
        <v>-527.176694</v>
      </c>
      <c r="B129" s="3">
        <v>527.176694</v>
      </c>
      <c r="C129" s="3">
        <v>4.7999999999999998E-6</v>
      </c>
      <c r="D129" s="3">
        <v>4.7999999999999998E-6</v>
      </c>
      <c r="E129" s="3">
        <v>0</v>
      </c>
      <c r="F129" s="3">
        <v>2</v>
      </c>
      <c r="G129" s="3">
        <v>0</v>
      </c>
      <c r="H129" s="3">
        <v>0</v>
      </c>
      <c r="I129" s="3">
        <v>54</v>
      </c>
      <c r="J129" s="3" t="s">
        <v>98</v>
      </c>
      <c r="K129" s="3">
        <v>0</v>
      </c>
      <c r="L129" s="3">
        <v>1</v>
      </c>
      <c r="M129" s="3">
        <v>0</v>
      </c>
      <c r="N129" s="3">
        <v>1</v>
      </c>
      <c r="O129" s="3">
        <v>54</v>
      </c>
      <c r="P129" s="3" t="s">
        <v>17</v>
      </c>
      <c r="Q129" s="3" t="s">
        <v>147</v>
      </c>
      <c r="R129" t="s">
        <v>19</v>
      </c>
      <c r="AE129">
        <f t="shared" si="3"/>
        <v>527.176694</v>
      </c>
    </row>
    <row r="130" spans="1:31" x14ac:dyDescent="0.25">
      <c r="A130" s="3">
        <v>-527.19997100000001</v>
      </c>
      <c r="B130" s="3">
        <v>527.19997100000001</v>
      </c>
      <c r="C130" s="3">
        <v>4.7999999999999998E-6</v>
      </c>
      <c r="D130" s="3">
        <v>4.7999999999999998E-6</v>
      </c>
      <c r="E130" s="3">
        <v>0</v>
      </c>
      <c r="F130" s="3">
        <v>2</v>
      </c>
      <c r="G130" s="3">
        <v>0</v>
      </c>
      <c r="H130" s="3">
        <v>0</v>
      </c>
      <c r="I130" s="3">
        <v>55</v>
      </c>
      <c r="J130" s="3" t="s">
        <v>98</v>
      </c>
      <c r="K130" s="3">
        <v>0</v>
      </c>
      <c r="L130" s="3">
        <v>1</v>
      </c>
      <c r="M130" s="3">
        <v>0</v>
      </c>
      <c r="N130" s="3">
        <v>1</v>
      </c>
      <c r="O130" s="3">
        <v>55</v>
      </c>
      <c r="P130" s="3" t="s">
        <v>17</v>
      </c>
      <c r="Q130" s="3" t="s">
        <v>148</v>
      </c>
      <c r="R130" t="s">
        <v>19</v>
      </c>
      <c r="AE130">
        <f t="shared" ref="AE130:AE141" si="4">ABS(B130)</f>
        <v>527.19997100000001</v>
      </c>
    </row>
    <row r="131" spans="1:31" x14ac:dyDescent="0.25">
      <c r="A131" s="3">
        <v>-527.22386700000004</v>
      </c>
      <c r="B131" s="3">
        <v>527.22386700000004</v>
      </c>
      <c r="C131" s="3">
        <v>4.7999999999999998E-6</v>
      </c>
      <c r="D131" s="3">
        <v>4.7999999999999998E-6</v>
      </c>
      <c r="E131" s="3">
        <v>0</v>
      </c>
      <c r="F131" s="3">
        <v>2</v>
      </c>
      <c r="G131" s="3">
        <v>0</v>
      </c>
      <c r="H131" s="3">
        <v>0</v>
      </c>
      <c r="I131" s="3">
        <v>56</v>
      </c>
      <c r="J131" s="3" t="s">
        <v>98</v>
      </c>
      <c r="K131" s="3">
        <v>0</v>
      </c>
      <c r="L131" s="3">
        <v>1</v>
      </c>
      <c r="M131" s="3">
        <v>0</v>
      </c>
      <c r="N131" s="3">
        <v>1</v>
      </c>
      <c r="O131" s="3">
        <v>56</v>
      </c>
      <c r="P131" s="3" t="s">
        <v>17</v>
      </c>
      <c r="Q131" s="3" t="s">
        <v>149</v>
      </c>
      <c r="R131" t="s">
        <v>19</v>
      </c>
      <c r="AE131">
        <f t="shared" si="4"/>
        <v>527.22386700000004</v>
      </c>
    </row>
    <row r="132" spans="1:31" x14ac:dyDescent="0.25">
      <c r="A132" s="3">
        <v>-527.24838999999997</v>
      </c>
      <c r="B132" s="3">
        <v>527.24838999999997</v>
      </c>
      <c r="C132" s="3">
        <v>4.7999999999999998E-6</v>
      </c>
      <c r="D132" s="3">
        <v>4.7999999999999998E-6</v>
      </c>
      <c r="E132" s="3">
        <v>0</v>
      </c>
      <c r="F132" s="3">
        <v>2</v>
      </c>
      <c r="G132" s="3">
        <v>0</v>
      </c>
      <c r="H132" s="3">
        <v>0</v>
      </c>
      <c r="I132" s="3">
        <v>57</v>
      </c>
      <c r="J132" s="3" t="s">
        <v>98</v>
      </c>
      <c r="K132" s="3">
        <v>0</v>
      </c>
      <c r="L132" s="3">
        <v>1</v>
      </c>
      <c r="M132" s="3">
        <v>0</v>
      </c>
      <c r="N132" s="3">
        <v>1</v>
      </c>
      <c r="O132" s="3">
        <v>57</v>
      </c>
      <c r="P132" s="3" t="s">
        <v>17</v>
      </c>
      <c r="Q132" s="3" t="s">
        <v>150</v>
      </c>
      <c r="R132" t="s">
        <v>19</v>
      </c>
      <c r="AE132">
        <f t="shared" si="4"/>
        <v>527.24838999999997</v>
      </c>
    </row>
    <row r="133" spans="1:31" x14ac:dyDescent="0.25">
      <c r="A133" s="3">
        <v>-527.273552</v>
      </c>
      <c r="B133" s="3">
        <v>527.273552</v>
      </c>
      <c r="C133" s="3">
        <v>4.7999999999999998E-6</v>
      </c>
      <c r="D133" s="3">
        <v>4.7999999999999998E-6</v>
      </c>
      <c r="E133" s="3">
        <v>0</v>
      </c>
      <c r="F133" s="3">
        <v>2</v>
      </c>
      <c r="G133" s="3">
        <v>0</v>
      </c>
      <c r="H133" s="3">
        <v>0</v>
      </c>
      <c r="I133" s="3">
        <v>58</v>
      </c>
      <c r="J133" s="3" t="s">
        <v>98</v>
      </c>
      <c r="K133" s="3">
        <v>0</v>
      </c>
      <c r="L133" s="3">
        <v>1</v>
      </c>
      <c r="M133" s="3">
        <v>0</v>
      </c>
      <c r="N133" s="3">
        <v>1</v>
      </c>
      <c r="O133" s="3">
        <v>58</v>
      </c>
      <c r="P133" s="3" t="s">
        <v>17</v>
      </c>
      <c r="Q133" s="3" t="s">
        <v>151</v>
      </c>
      <c r="R133" t="s">
        <v>19</v>
      </c>
      <c r="AE133">
        <f t="shared" si="4"/>
        <v>527.273552</v>
      </c>
    </row>
    <row r="134" spans="1:31" x14ac:dyDescent="0.25">
      <c r="A134" s="3">
        <v>-527.29936199999997</v>
      </c>
      <c r="B134" s="3">
        <v>527.29936199999997</v>
      </c>
      <c r="C134" s="3">
        <v>4.7999999999999998E-6</v>
      </c>
      <c r="D134" s="3">
        <v>4.7999999999999998E-6</v>
      </c>
      <c r="E134" s="3">
        <v>0</v>
      </c>
      <c r="F134" s="3">
        <v>2</v>
      </c>
      <c r="G134" s="3">
        <v>0</v>
      </c>
      <c r="H134" s="3">
        <v>0</v>
      </c>
      <c r="I134" s="3">
        <v>59</v>
      </c>
      <c r="J134" s="3" t="s">
        <v>98</v>
      </c>
      <c r="K134" s="3">
        <v>0</v>
      </c>
      <c r="L134" s="3">
        <v>1</v>
      </c>
      <c r="M134" s="3">
        <v>0</v>
      </c>
      <c r="N134" s="3">
        <v>1</v>
      </c>
      <c r="O134" s="3">
        <v>59</v>
      </c>
      <c r="P134" s="3" t="s">
        <v>17</v>
      </c>
      <c r="Q134" s="3" t="s">
        <v>152</v>
      </c>
      <c r="R134" t="s">
        <v>19</v>
      </c>
      <c r="AE134">
        <f t="shared" si="4"/>
        <v>527.29936199999997</v>
      </c>
    </row>
    <row r="135" spans="1:31" x14ac:dyDescent="0.25">
      <c r="A135" s="3">
        <v>-527.32583199999999</v>
      </c>
      <c r="B135" s="3">
        <v>527.32583199999999</v>
      </c>
      <c r="C135" s="3">
        <v>4.7999999999999998E-6</v>
      </c>
      <c r="D135" s="3">
        <v>4.7999999999999998E-6</v>
      </c>
      <c r="E135" s="3">
        <v>0</v>
      </c>
      <c r="F135" s="3">
        <v>2</v>
      </c>
      <c r="G135" s="3">
        <v>0</v>
      </c>
      <c r="H135" s="3">
        <v>0</v>
      </c>
      <c r="I135" s="3">
        <v>60</v>
      </c>
      <c r="J135" s="3" t="s">
        <v>98</v>
      </c>
      <c r="K135" s="3">
        <v>0</v>
      </c>
      <c r="L135" s="3">
        <v>1</v>
      </c>
      <c r="M135" s="3">
        <v>0</v>
      </c>
      <c r="N135" s="3">
        <v>1</v>
      </c>
      <c r="O135" s="3">
        <v>60</v>
      </c>
      <c r="P135" s="3" t="s">
        <v>17</v>
      </c>
      <c r="Q135" s="3" t="s">
        <v>153</v>
      </c>
      <c r="R135" t="s">
        <v>19</v>
      </c>
      <c r="AE135">
        <f t="shared" si="4"/>
        <v>527.32583199999999</v>
      </c>
    </row>
    <row r="136" spans="1:31" x14ac:dyDescent="0.25">
      <c r="A136" s="3">
        <v>-527.35297100000003</v>
      </c>
      <c r="B136" s="3">
        <v>527.35297100000003</v>
      </c>
      <c r="C136" s="3">
        <v>4.7999999999999998E-6</v>
      </c>
      <c r="D136" s="3">
        <v>4.7999999999999998E-6</v>
      </c>
      <c r="E136" s="3">
        <v>0</v>
      </c>
      <c r="F136" s="3">
        <v>2</v>
      </c>
      <c r="G136" s="3">
        <v>0</v>
      </c>
      <c r="H136" s="3">
        <v>0</v>
      </c>
      <c r="I136" s="3">
        <v>61</v>
      </c>
      <c r="J136" s="3" t="s">
        <v>98</v>
      </c>
      <c r="K136" s="3">
        <v>0</v>
      </c>
      <c r="L136" s="3">
        <v>1</v>
      </c>
      <c r="M136" s="3">
        <v>0</v>
      </c>
      <c r="N136" s="3">
        <v>1</v>
      </c>
      <c r="O136" s="3">
        <v>61</v>
      </c>
      <c r="P136" s="3" t="s">
        <v>17</v>
      </c>
      <c r="Q136" s="3" t="s">
        <v>154</v>
      </c>
      <c r="R136" t="s">
        <v>19</v>
      </c>
      <c r="AE136">
        <f t="shared" si="4"/>
        <v>527.35297100000003</v>
      </c>
    </row>
    <row r="137" spans="1:31" x14ac:dyDescent="0.25">
      <c r="A137" s="3">
        <v>-527.38079100000004</v>
      </c>
      <c r="B137" s="3">
        <v>527.38079100000004</v>
      </c>
      <c r="C137" s="3">
        <v>4.7999999999999998E-6</v>
      </c>
      <c r="D137" s="3">
        <v>4.7999999999999998E-6</v>
      </c>
      <c r="E137" s="3">
        <v>0</v>
      </c>
      <c r="F137" s="3">
        <v>2</v>
      </c>
      <c r="G137" s="3">
        <v>0</v>
      </c>
      <c r="H137" s="3">
        <v>0</v>
      </c>
      <c r="I137" s="3">
        <v>62</v>
      </c>
      <c r="J137" s="3" t="s">
        <v>98</v>
      </c>
      <c r="K137" s="3">
        <v>0</v>
      </c>
      <c r="L137" s="3">
        <v>1</v>
      </c>
      <c r="M137" s="3">
        <v>0</v>
      </c>
      <c r="N137" s="3">
        <v>1</v>
      </c>
      <c r="O137" s="3">
        <v>62</v>
      </c>
      <c r="P137" s="3" t="s">
        <v>17</v>
      </c>
      <c r="Q137" s="3" t="s">
        <v>155</v>
      </c>
      <c r="R137" t="s">
        <v>19</v>
      </c>
      <c r="AE137">
        <f t="shared" si="4"/>
        <v>527.38079100000004</v>
      </c>
    </row>
    <row r="138" spans="1:31" x14ac:dyDescent="0.25">
      <c r="A138" s="3">
        <v>-527.40930100000003</v>
      </c>
      <c r="B138" s="3">
        <v>527.40930100000003</v>
      </c>
      <c r="C138" s="3">
        <v>4.7999999999999998E-6</v>
      </c>
      <c r="D138" s="3">
        <v>4.7999999999999998E-6</v>
      </c>
      <c r="E138" s="3">
        <v>0</v>
      </c>
      <c r="F138" s="3">
        <v>2</v>
      </c>
      <c r="G138" s="3">
        <v>0</v>
      </c>
      <c r="H138" s="3">
        <v>0</v>
      </c>
      <c r="I138" s="3">
        <v>63</v>
      </c>
      <c r="J138" s="3" t="s">
        <v>98</v>
      </c>
      <c r="K138" s="3">
        <v>0</v>
      </c>
      <c r="L138" s="3">
        <v>1</v>
      </c>
      <c r="M138" s="3">
        <v>0</v>
      </c>
      <c r="N138" s="3">
        <v>1</v>
      </c>
      <c r="O138" s="3">
        <v>63</v>
      </c>
      <c r="P138" s="3" t="s">
        <v>17</v>
      </c>
      <c r="Q138" s="3" t="s">
        <v>156</v>
      </c>
      <c r="R138" t="s">
        <v>19</v>
      </c>
      <c r="AE138">
        <f t="shared" si="4"/>
        <v>527.40930100000003</v>
      </c>
    </row>
    <row r="139" spans="1:31" x14ac:dyDescent="0.25">
      <c r="A139" s="3">
        <v>-527.43851400000005</v>
      </c>
      <c r="B139" s="3">
        <v>527.43851400000005</v>
      </c>
      <c r="C139" s="3">
        <v>4.7999999999999998E-6</v>
      </c>
      <c r="D139" s="3">
        <v>4.7999999999999998E-6</v>
      </c>
      <c r="E139" s="3">
        <v>0</v>
      </c>
      <c r="F139" s="3">
        <v>2</v>
      </c>
      <c r="G139" s="3">
        <v>0</v>
      </c>
      <c r="H139" s="3">
        <v>0</v>
      </c>
      <c r="I139" s="3">
        <v>64</v>
      </c>
      <c r="J139" s="3" t="s">
        <v>98</v>
      </c>
      <c r="K139" s="3">
        <v>0</v>
      </c>
      <c r="L139" s="3">
        <v>1</v>
      </c>
      <c r="M139" s="3">
        <v>0</v>
      </c>
      <c r="N139" s="3">
        <v>1</v>
      </c>
      <c r="O139" s="3">
        <v>64</v>
      </c>
      <c r="P139" s="3" t="s">
        <v>17</v>
      </c>
      <c r="Q139" s="3" t="s">
        <v>157</v>
      </c>
      <c r="R139" t="s">
        <v>19</v>
      </c>
      <c r="AE139">
        <f t="shared" si="4"/>
        <v>527.43851400000005</v>
      </c>
    </row>
    <row r="140" spans="1:31" x14ac:dyDescent="0.25">
      <c r="A140" s="3">
        <v>-527.46843799999999</v>
      </c>
      <c r="B140" s="3">
        <v>527.46843799999999</v>
      </c>
      <c r="C140" s="3">
        <v>4.7999999999999998E-6</v>
      </c>
      <c r="D140" s="3">
        <v>4.7999999999999998E-6</v>
      </c>
      <c r="E140" s="3">
        <v>0</v>
      </c>
      <c r="F140" s="3">
        <v>2</v>
      </c>
      <c r="G140" s="3">
        <v>0</v>
      </c>
      <c r="H140" s="3">
        <v>0</v>
      </c>
      <c r="I140" s="3">
        <v>65</v>
      </c>
      <c r="J140" s="3" t="s">
        <v>98</v>
      </c>
      <c r="K140" s="3">
        <v>0</v>
      </c>
      <c r="L140" s="3">
        <v>1</v>
      </c>
      <c r="M140" s="3">
        <v>0</v>
      </c>
      <c r="N140" s="3">
        <v>1</v>
      </c>
      <c r="O140" s="3">
        <v>65</v>
      </c>
      <c r="P140" s="3" t="s">
        <v>17</v>
      </c>
      <c r="Q140" s="3" t="s">
        <v>158</v>
      </c>
      <c r="R140" t="s">
        <v>19</v>
      </c>
      <c r="AE140">
        <f t="shared" si="4"/>
        <v>527.46843799999999</v>
      </c>
    </row>
    <row r="141" spans="1:31" x14ac:dyDescent="0.25">
      <c r="A141" s="3">
        <v>-527.49908600000003</v>
      </c>
      <c r="B141" s="3">
        <v>527.49908600000003</v>
      </c>
      <c r="C141" s="3">
        <v>4.7999999999999998E-6</v>
      </c>
      <c r="D141" s="3">
        <v>4.7999999999999998E-6</v>
      </c>
      <c r="E141" s="3">
        <v>0</v>
      </c>
      <c r="F141" s="3">
        <v>2</v>
      </c>
      <c r="G141" s="3">
        <v>0</v>
      </c>
      <c r="H141" s="3">
        <v>0</v>
      </c>
      <c r="I141" s="3">
        <v>66</v>
      </c>
      <c r="J141" s="3" t="s">
        <v>98</v>
      </c>
      <c r="K141" s="3">
        <v>0</v>
      </c>
      <c r="L141" s="3">
        <v>1</v>
      </c>
      <c r="M141" s="3">
        <v>0</v>
      </c>
      <c r="N141" s="3">
        <v>1</v>
      </c>
      <c r="O141" s="3">
        <v>66</v>
      </c>
      <c r="P141" s="3" t="s">
        <v>17</v>
      </c>
      <c r="Q141" s="3" t="s">
        <v>159</v>
      </c>
      <c r="R141" t="s">
        <v>19</v>
      </c>
      <c r="AE141">
        <f t="shared" si="4"/>
        <v>527.49908600000003</v>
      </c>
    </row>
    <row r="142" spans="1:31" x14ac:dyDescent="0.25">
      <c r="A142" s="3">
        <v>-527.53046700000004</v>
      </c>
      <c r="B142" s="3">
        <v>-3170.6703990000001</v>
      </c>
      <c r="C142" s="3">
        <v>4.7999999999999998E-6</v>
      </c>
      <c r="D142" s="3">
        <v>4.7999999999999998E-6</v>
      </c>
      <c r="E142" s="3">
        <v>0</v>
      </c>
      <c r="F142" s="3">
        <v>2</v>
      </c>
      <c r="G142" s="3">
        <v>0</v>
      </c>
      <c r="H142" s="3">
        <v>0</v>
      </c>
      <c r="I142" s="3">
        <v>67</v>
      </c>
      <c r="J142" s="3" t="s">
        <v>98</v>
      </c>
      <c r="K142" s="3">
        <v>0</v>
      </c>
      <c r="L142" s="3">
        <v>1</v>
      </c>
      <c r="M142" s="3">
        <v>0</v>
      </c>
      <c r="N142" s="3">
        <v>1</v>
      </c>
      <c r="O142" s="3">
        <v>67</v>
      </c>
      <c r="P142" s="3" t="s">
        <v>17</v>
      </c>
      <c r="Q142" s="3" t="s">
        <v>160</v>
      </c>
      <c r="R142" t="s">
        <v>19</v>
      </c>
      <c r="AE142">
        <f>-B143</f>
        <v>3170.6703990000001</v>
      </c>
    </row>
    <row r="143" spans="1:31" x14ac:dyDescent="0.25">
      <c r="A143" s="5">
        <v>3170.6703990000001</v>
      </c>
      <c r="B143" s="5">
        <v>-3170.6703990000001</v>
      </c>
      <c r="C143" s="5">
        <v>5.0000000000000001E-3</v>
      </c>
      <c r="D143" s="5">
        <v>5.0000000000000001E-3</v>
      </c>
      <c r="E143" s="5">
        <v>0</v>
      </c>
      <c r="F143" s="5">
        <v>6</v>
      </c>
      <c r="G143" s="5">
        <v>0</v>
      </c>
      <c r="H143" s="5">
        <v>0</v>
      </c>
      <c r="I143" s="5">
        <v>4</v>
      </c>
      <c r="J143" s="5" t="s">
        <v>98</v>
      </c>
      <c r="K143" s="5">
        <v>0</v>
      </c>
      <c r="L143" s="5">
        <v>0</v>
      </c>
      <c r="M143" s="5">
        <v>0</v>
      </c>
      <c r="N143" s="5">
        <v>0</v>
      </c>
      <c r="O143" s="5">
        <v>4</v>
      </c>
      <c r="P143" s="5" t="s">
        <v>98</v>
      </c>
      <c r="Q143" s="5" t="s">
        <v>161</v>
      </c>
      <c r="R143" t="s">
        <v>162</v>
      </c>
      <c r="V143" t="s">
        <v>275</v>
      </c>
      <c r="Y143" s="2" t="s">
        <v>276</v>
      </c>
      <c r="AE143">
        <f>-(B143)</f>
        <v>3170.6703990000001</v>
      </c>
    </row>
    <row r="144" spans="1:31" x14ac:dyDescent="0.25">
      <c r="A144" s="5">
        <v>3172.0936660000002</v>
      </c>
      <c r="B144" s="5">
        <v>-3172.0936660000002</v>
      </c>
      <c r="C144" s="5">
        <v>5.0000000000000001E-3</v>
      </c>
      <c r="D144" s="5">
        <v>5.0000000000000001E-3</v>
      </c>
      <c r="E144" s="5">
        <v>0</v>
      </c>
      <c r="F144" s="5">
        <v>6</v>
      </c>
      <c r="G144" s="5">
        <v>0</v>
      </c>
      <c r="H144" s="5">
        <v>0</v>
      </c>
      <c r="I144" s="5">
        <v>30</v>
      </c>
      <c r="J144" s="5" t="s">
        <v>98</v>
      </c>
      <c r="K144" s="5">
        <v>0</v>
      </c>
      <c r="L144" s="5">
        <v>0</v>
      </c>
      <c r="M144" s="5">
        <v>0</v>
      </c>
      <c r="N144" s="5">
        <v>0</v>
      </c>
      <c r="O144" s="5">
        <v>30</v>
      </c>
      <c r="P144" s="5" t="s">
        <v>98</v>
      </c>
      <c r="Q144" s="5" t="s">
        <v>163</v>
      </c>
      <c r="R144" t="s">
        <v>162</v>
      </c>
      <c r="V144" s="2"/>
      <c r="AE144">
        <f>-(B144)</f>
        <v>3172.0936660000002</v>
      </c>
    </row>
    <row r="145" spans="1:31" x14ac:dyDescent="0.25">
      <c r="A145" s="5">
        <v>3174.3081080000002</v>
      </c>
      <c r="B145" s="5">
        <v>-3174.3081080000002</v>
      </c>
      <c r="C145" s="5">
        <v>5.0000000000000001E-3</v>
      </c>
      <c r="D145" s="5">
        <v>5.0000000000000001E-3</v>
      </c>
      <c r="E145" s="5">
        <v>0</v>
      </c>
      <c r="F145" s="5">
        <v>6</v>
      </c>
      <c r="G145" s="5">
        <v>0</v>
      </c>
      <c r="H145" s="5">
        <v>0</v>
      </c>
      <c r="I145" s="5">
        <v>47</v>
      </c>
      <c r="J145" s="5" t="s">
        <v>98</v>
      </c>
      <c r="K145" s="5">
        <v>0</v>
      </c>
      <c r="L145" s="5">
        <v>0</v>
      </c>
      <c r="M145" s="5">
        <v>0</v>
      </c>
      <c r="N145" s="5">
        <v>0</v>
      </c>
      <c r="O145" s="5">
        <v>47</v>
      </c>
      <c r="P145" s="5" t="s">
        <v>98</v>
      </c>
      <c r="Q145" s="5" t="s">
        <v>164</v>
      </c>
      <c r="R145" t="s">
        <v>162</v>
      </c>
      <c r="AE145">
        <f>-(B145)</f>
        <v>3174.3081080000002</v>
      </c>
    </row>
    <row r="146" spans="1:31" x14ac:dyDescent="0.25">
      <c r="A146" s="5">
        <v>858.96694600000001</v>
      </c>
      <c r="B146" s="5">
        <v>-858.96694600000001</v>
      </c>
      <c r="C146" s="5">
        <v>1.0000000000000001E-5</v>
      </c>
      <c r="D146" s="5">
        <v>1.0000000000000001E-5</v>
      </c>
      <c r="E146" s="5">
        <v>1</v>
      </c>
      <c r="F146" s="5">
        <v>0</v>
      </c>
      <c r="G146" s="5">
        <v>0</v>
      </c>
      <c r="H146" s="5">
        <v>0</v>
      </c>
      <c r="I146" s="5">
        <v>0</v>
      </c>
      <c r="J146" s="5" t="s">
        <v>98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 t="s">
        <v>98</v>
      </c>
      <c r="Q146" s="5" t="s">
        <v>165</v>
      </c>
      <c r="R146" t="s">
        <v>166</v>
      </c>
      <c r="V146" t="s">
        <v>275</v>
      </c>
      <c r="Y146" s="2" t="s">
        <v>276</v>
      </c>
      <c r="AE146">
        <f>-(B146)</f>
        <v>858.96694600000001</v>
      </c>
    </row>
    <row r="147" spans="1:31" x14ac:dyDescent="0.25">
      <c r="A147" s="6">
        <v>6437.7714299999998</v>
      </c>
      <c r="B147" s="6">
        <v>6437.7714299999998</v>
      </c>
      <c r="C147" s="6">
        <v>5.0000000000000001E-3</v>
      </c>
      <c r="D147" s="6">
        <v>5.0000000000000001E-3</v>
      </c>
      <c r="E147" s="6">
        <v>4</v>
      </c>
      <c r="F147" s="6">
        <v>2</v>
      </c>
      <c r="G147" s="6">
        <v>1</v>
      </c>
      <c r="H147" s="6">
        <v>2</v>
      </c>
      <c r="I147" s="6">
        <v>44</v>
      </c>
      <c r="J147" s="6" t="s">
        <v>98</v>
      </c>
      <c r="K147" s="6">
        <v>0</v>
      </c>
      <c r="L147" s="6">
        <v>0</v>
      </c>
      <c r="M147" s="6">
        <v>0</v>
      </c>
      <c r="N147" s="6">
        <v>0</v>
      </c>
      <c r="O147" s="6">
        <v>43</v>
      </c>
      <c r="P147" s="6" t="s">
        <v>98</v>
      </c>
      <c r="Q147" s="6" t="s">
        <v>167</v>
      </c>
      <c r="R147" t="s">
        <v>168</v>
      </c>
      <c r="V147" t="s">
        <v>277</v>
      </c>
      <c r="AE147">
        <f t="shared" ref="AE147:AE181" si="5">B147</f>
        <v>6437.7714299999998</v>
      </c>
    </row>
    <row r="148" spans="1:31" x14ac:dyDescent="0.25">
      <c r="A148" s="6">
        <v>6400.0123999999996</v>
      </c>
      <c r="B148" s="6">
        <v>6400.0123999999996</v>
      </c>
      <c r="C148" s="6">
        <v>5.0000000000000001E-3</v>
      </c>
      <c r="D148" s="6">
        <v>5.0000000000000001E-3</v>
      </c>
      <c r="E148" s="6">
        <v>4</v>
      </c>
      <c r="F148" s="6">
        <v>2</v>
      </c>
      <c r="G148" s="6">
        <v>1</v>
      </c>
      <c r="H148" s="6">
        <v>2</v>
      </c>
      <c r="I148" s="6">
        <v>47</v>
      </c>
      <c r="J148" s="6" t="s">
        <v>98</v>
      </c>
      <c r="K148" s="6">
        <v>0</v>
      </c>
      <c r="L148" s="6">
        <v>0</v>
      </c>
      <c r="M148" s="6">
        <v>0</v>
      </c>
      <c r="N148" s="6">
        <v>0</v>
      </c>
      <c r="O148" s="6">
        <v>48</v>
      </c>
      <c r="P148" s="6" t="s">
        <v>98</v>
      </c>
      <c r="Q148" s="6" t="s">
        <v>169</v>
      </c>
      <c r="R148" t="s">
        <v>168</v>
      </c>
      <c r="AE148">
        <f t="shared" si="5"/>
        <v>6400.0123999999996</v>
      </c>
    </row>
    <row r="149" spans="1:31" x14ac:dyDescent="0.25">
      <c r="A149" s="6">
        <v>6398.3426399999998</v>
      </c>
      <c r="B149" s="6">
        <v>6398.3426399999998</v>
      </c>
      <c r="C149" s="6">
        <v>5.0000000000000001E-3</v>
      </c>
      <c r="D149" s="6">
        <v>5.0000000000000001E-3</v>
      </c>
      <c r="E149" s="6">
        <v>4</v>
      </c>
      <c r="F149" s="6">
        <v>2</v>
      </c>
      <c r="G149" s="6">
        <v>1</v>
      </c>
      <c r="H149" s="6">
        <v>2</v>
      </c>
      <c r="I149" s="6">
        <v>50</v>
      </c>
      <c r="J149" s="6" t="s">
        <v>98</v>
      </c>
      <c r="K149" s="6">
        <v>0</v>
      </c>
      <c r="L149" s="6">
        <v>0</v>
      </c>
      <c r="M149" s="6">
        <v>0</v>
      </c>
      <c r="N149" s="6">
        <v>0</v>
      </c>
      <c r="O149" s="6">
        <v>51</v>
      </c>
      <c r="P149" s="6" t="s">
        <v>98</v>
      </c>
      <c r="Q149" s="6" t="s">
        <v>170</v>
      </c>
      <c r="R149" t="s">
        <v>168</v>
      </c>
      <c r="AE149">
        <f t="shared" si="5"/>
        <v>6398.3426399999998</v>
      </c>
    </row>
    <row r="150" spans="1:31" x14ac:dyDescent="0.25">
      <c r="A150" s="6">
        <v>6397.7797099999998</v>
      </c>
      <c r="B150" s="6">
        <v>6397.7797099999998</v>
      </c>
      <c r="C150" s="6">
        <v>5.0000000000000001E-3</v>
      </c>
      <c r="D150" s="6">
        <v>5.0000000000000001E-3</v>
      </c>
      <c r="E150" s="6">
        <v>4</v>
      </c>
      <c r="F150" s="6">
        <v>2</v>
      </c>
      <c r="G150" s="6">
        <v>1</v>
      </c>
      <c r="H150" s="6">
        <v>2</v>
      </c>
      <c r="I150" s="6">
        <v>51</v>
      </c>
      <c r="J150" s="6" t="s">
        <v>98</v>
      </c>
      <c r="K150" s="6">
        <v>0</v>
      </c>
      <c r="L150" s="6">
        <v>0</v>
      </c>
      <c r="M150" s="6">
        <v>0</v>
      </c>
      <c r="N150" s="6">
        <v>0</v>
      </c>
      <c r="O150" s="6">
        <v>52</v>
      </c>
      <c r="P150" s="6" t="s">
        <v>98</v>
      </c>
      <c r="Q150" s="6" t="s">
        <v>171</v>
      </c>
      <c r="R150" t="s">
        <v>168</v>
      </c>
      <c r="AE150">
        <f t="shared" si="5"/>
        <v>6397.7797099999998</v>
      </c>
    </row>
    <row r="151" spans="1:31" x14ac:dyDescent="0.25">
      <c r="A151" s="6">
        <v>6440.5397199999998</v>
      </c>
      <c r="B151" s="6">
        <v>6440.5397199999998</v>
      </c>
      <c r="C151" s="6">
        <v>5.0000000000000001E-3</v>
      </c>
      <c r="D151" s="6">
        <v>5.0000000000000001E-3</v>
      </c>
      <c r="E151" s="6">
        <v>4</v>
      </c>
      <c r="F151" s="6">
        <v>2</v>
      </c>
      <c r="G151" s="6">
        <v>1</v>
      </c>
      <c r="H151" s="6">
        <v>2</v>
      </c>
      <c r="I151" s="6">
        <v>55</v>
      </c>
      <c r="J151" s="6" t="s">
        <v>98</v>
      </c>
      <c r="K151" s="6">
        <v>0</v>
      </c>
      <c r="L151" s="6">
        <v>0</v>
      </c>
      <c r="M151" s="6">
        <v>0</v>
      </c>
      <c r="N151" s="6">
        <v>0</v>
      </c>
      <c r="O151" s="6">
        <v>54</v>
      </c>
      <c r="P151" s="6" t="s">
        <v>98</v>
      </c>
      <c r="Q151" s="6" t="s">
        <v>172</v>
      </c>
      <c r="R151" t="s">
        <v>168</v>
      </c>
      <c r="AE151">
        <f t="shared" si="5"/>
        <v>6440.5397199999998</v>
      </c>
    </row>
    <row r="152" spans="1:31" x14ac:dyDescent="0.25">
      <c r="A152" s="6">
        <v>6440.7953500000003</v>
      </c>
      <c r="B152" s="6">
        <v>6440.7953500000003</v>
      </c>
      <c r="C152" s="6">
        <v>5.0000000000000001E-3</v>
      </c>
      <c r="D152" s="6">
        <v>5.0000000000000001E-3</v>
      </c>
      <c r="E152" s="6">
        <v>4</v>
      </c>
      <c r="F152" s="6">
        <v>2</v>
      </c>
      <c r="G152" s="6">
        <v>1</v>
      </c>
      <c r="H152" s="6">
        <v>2</v>
      </c>
      <c r="I152" s="6">
        <v>56</v>
      </c>
      <c r="J152" s="6" t="s">
        <v>98</v>
      </c>
      <c r="K152" s="6">
        <v>0</v>
      </c>
      <c r="L152" s="6">
        <v>0</v>
      </c>
      <c r="M152" s="6">
        <v>0</v>
      </c>
      <c r="N152" s="6">
        <v>0</v>
      </c>
      <c r="O152" s="6">
        <v>55</v>
      </c>
      <c r="P152" s="6" t="s">
        <v>98</v>
      </c>
      <c r="Q152" s="6" t="s">
        <v>173</v>
      </c>
      <c r="R152" t="s">
        <v>168</v>
      </c>
      <c r="AE152">
        <f t="shared" si="5"/>
        <v>6440.7953500000003</v>
      </c>
    </row>
    <row r="153" spans="1:31" x14ac:dyDescent="0.25">
      <c r="A153" s="6">
        <v>6393.3244500000001</v>
      </c>
      <c r="B153" s="6">
        <v>6393.3244500000001</v>
      </c>
      <c r="C153" s="6">
        <v>5.0000000000000001E-3</v>
      </c>
      <c r="D153" s="6">
        <v>5.0000000000000001E-3</v>
      </c>
      <c r="E153" s="6">
        <v>4</v>
      </c>
      <c r="F153" s="6">
        <v>2</v>
      </c>
      <c r="G153" s="6">
        <v>1</v>
      </c>
      <c r="H153" s="6">
        <v>2</v>
      </c>
      <c r="I153" s="6">
        <v>59</v>
      </c>
      <c r="J153" s="6" t="s">
        <v>98</v>
      </c>
      <c r="K153" s="6">
        <v>0</v>
      </c>
      <c r="L153" s="6">
        <v>0</v>
      </c>
      <c r="M153" s="6">
        <v>0</v>
      </c>
      <c r="N153" s="6">
        <v>0</v>
      </c>
      <c r="O153" s="6">
        <v>60</v>
      </c>
      <c r="P153" s="6" t="s">
        <v>98</v>
      </c>
      <c r="Q153" s="6" t="s">
        <v>174</v>
      </c>
      <c r="R153" t="s">
        <v>168</v>
      </c>
      <c r="AE153">
        <f t="shared" si="5"/>
        <v>6393.3244500000001</v>
      </c>
    </row>
    <row r="154" spans="1:31" x14ac:dyDescent="0.25">
      <c r="A154" s="6">
        <v>6391.6230599999999</v>
      </c>
      <c r="B154" s="6">
        <v>6391.6230599999999</v>
      </c>
      <c r="C154" s="6">
        <v>5.0000000000000001E-3</v>
      </c>
      <c r="D154" s="6">
        <v>5.0000000000000001E-3</v>
      </c>
      <c r="E154" s="6">
        <v>4</v>
      </c>
      <c r="F154" s="6">
        <v>2</v>
      </c>
      <c r="G154" s="6">
        <v>1</v>
      </c>
      <c r="H154" s="6">
        <v>2</v>
      </c>
      <c r="I154" s="6">
        <v>62</v>
      </c>
      <c r="J154" s="6" t="s">
        <v>98</v>
      </c>
      <c r="K154" s="6">
        <v>0</v>
      </c>
      <c r="L154" s="6">
        <v>0</v>
      </c>
      <c r="M154" s="6">
        <v>0</v>
      </c>
      <c r="N154" s="6">
        <v>0</v>
      </c>
      <c r="O154" s="6">
        <v>63</v>
      </c>
      <c r="P154" s="6" t="s">
        <v>98</v>
      </c>
      <c r="Q154" s="6" t="s">
        <v>175</v>
      </c>
      <c r="R154" t="s">
        <v>168</v>
      </c>
      <c r="AE154">
        <f t="shared" si="5"/>
        <v>6391.6230599999999</v>
      </c>
    </row>
    <row r="155" spans="1:31" x14ac:dyDescent="0.25">
      <c r="A155" s="6">
        <v>7811.4262500000004</v>
      </c>
      <c r="B155" s="6">
        <v>7811.4262500000004</v>
      </c>
      <c r="C155" s="6">
        <v>4.0000000000000001E-3</v>
      </c>
      <c r="D155" s="6">
        <v>4.0000000000000001E-3</v>
      </c>
      <c r="E155" s="6">
        <v>2</v>
      </c>
      <c r="F155" s="6">
        <v>4</v>
      </c>
      <c r="G155" s="6">
        <v>2</v>
      </c>
      <c r="H155" s="6">
        <v>2</v>
      </c>
      <c r="I155" s="6">
        <v>68</v>
      </c>
      <c r="J155" s="6" t="s">
        <v>98</v>
      </c>
      <c r="K155" s="6">
        <v>0</v>
      </c>
      <c r="L155" s="6">
        <v>0</v>
      </c>
      <c r="M155" s="6">
        <v>0</v>
      </c>
      <c r="N155" s="6">
        <v>0</v>
      </c>
      <c r="O155" s="6">
        <v>67</v>
      </c>
      <c r="P155" s="6" t="s">
        <v>98</v>
      </c>
      <c r="Q155" s="6" t="s">
        <v>176</v>
      </c>
      <c r="R155" t="s">
        <v>168</v>
      </c>
      <c r="AE155">
        <f t="shared" si="5"/>
        <v>7811.4262500000004</v>
      </c>
    </row>
    <row r="156" spans="1:31" x14ac:dyDescent="0.25">
      <c r="A156" s="6">
        <v>7755.1791199999998</v>
      </c>
      <c r="B156" s="6">
        <v>7755.1791199999998</v>
      </c>
      <c r="C156" s="6">
        <v>5.0000000000000001E-3</v>
      </c>
      <c r="D156" s="6">
        <v>5.0000000000000001E-3</v>
      </c>
      <c r="E156" s="6">
        <v>2</v>
      </c>
      <c r="F156" s="6">
        <v>4</v>
      </c>
      <c r="G156" s="6">
        <v>2</v>
      </c>
      <c r="H156" s="6">
        <v>2</v>
      </c>
      <c r="I156" s="6">
        <v>72</v>
      </c>
      <c r="J156" s="6" t="s">
        <v>98</v>
      </c>
      <c r="K156" s="6">
        <v>0</v>
      </c>
      <c r="L156" s="6">
        <v>0</v>
      </c>
      <c r="M156" s="6">
        <v>0</v>
      </c>
      <c r="N156" s="6">
        <v>0</v>
      </c>
      <c r="O156" s="6">
        <v>73</v>
      </c>
      <c r="P156" s="6" t="s">
        <v>98</v>
      </c>
      <c r="Q156" s="6" t="s">
        <v>177</v>
      </c>
      <c r="R156" t="s">
        <v>168</v>
      </c>
      <c r="AE156">
        <f t="shared" si="5"/>
        <v>7755.1791199999998</v>
      </c>
    </row>
    <row r="157" spans="1:31" x14ac:dyDescent="0.25">
      <c r="A157" s="6">
        <v>7966.3750899999995</v>
      </c>
      <c r="B157" s="6">
        <v>7966.3750899999995</v>
      </c>
      <c r="C157" s="6">
        <v>1E-3</v>
      </c>
      <c r="D157" s="6">
        <v>1E-3</v>
      </c>
      <c r="E157" s="6">
        <v>2</v>
      </c>
      <c r="F157" s="6">
        <v>12</v>
      </c>
      <c r="G157" s="6">
        <v>0</v>
      </c>
      <c r="H157" s="6">
        <v>2</v>
      </c>
      <c r="I157" s="6">
        <v>27</v>
      </c>
      <c r="J157" s="6" t="s">
        <v>98</v>
      </c>
      <c r="K157" s="6">
        <v>0</v>
      </c>
      <c r="L157" s="6">
        <v>0</v>
      </c>
      <c r="M157" s="6">
        <v>0</v>
      </c>
      <c r="N157" s="6">
        <v>0</v>
      </c>
      <c r="O157" s="6">
        <v>26</v>
      </c>
      <c r="P157" s="6" t="s">
        <v>98</v>
      </c>
      <c r="Q157" s="6" t="s">
        <v>178</v>
      </c>
      <c r="R157" t="s">
        <v>168</v>
      </c>
      <c r="AE157">
        <f t="shared" si="5"/>
        <v>7966.3750899999995</v>
      </c>
    </row>
    <row r="158" spans="1:31" x14ac:dyDescent="0.25">
      <c r="A158" s="6">
        <v>7944.0686500000002</v>
      </c>
      <c r="B158" s="6">
        <v>7944.0686500000002</v>
      </c>
      <c r="C158" s="6">
        <v>1E-3</v>
      </c>
      <c r="D158" s="6">
        <v>1E-3</v>
      </c>
      <c r="E158" s="6">
        <v>2</v>
      </c>
      <c r="F158" s="6">
        <v>12</v>
      </c>
      <c r="G158" s="6">
        <v>0</v>
      </c>
      <c r="H158" s="6">
        <v>2</v>
      </c>
      <c r="I158" s="6">
        <v>27</v>
      </c>
      <c r="J158" s="6" t="s">
        <v>98</v>
      </c>
      <c r="K158" s="6">
        <v>0</v>
      </c>
      <c r="L158" s="6">
        <v>0</v>
      </c>
      <c r="M158" s="6">
        <v>0</v>
      </c>
      <c r="N158" s="6">
        <v>0</v>
      </c>
      <c r="O158" s="6">
        <v>28</v>
      </c>
      <c r="P158" s="6" t="s">
        <v>98</v>
      </c>
      <c r="Q158" s="6" t="s">
        <v>179</v>
      </c>
      <c r="R158" t="s">
        <v>168</v>
      </c>
      <c r="AE158">
        <f t="shared" si="5"/>
        <v>7944.0686500000002</v>
      </c>
    </row>
    <row r="159" spans="1:31" x14ac:dyDescent="0.25">
      <c r="A159" s="6">
        <v>7966.8519999999999</v>
      </c>
      <c r="B159" s="6">
        <v>7966.8519999999999</v>
      </c>
      <c r="C159" s="6">
        <v>4.0000000000000001E-3</v>
      </c>
      <c r="D159" s="6">
        <v>4.0000000000000001E-3</v>
      </c>
      <c r="E159" s="6">
        <v>2</v>
      </c>
      <c r="F159" s="6">
        <v>12</v>
      </c>
      <c r="G159" s="6">
        <v>0</v>
      </c>
      <c r="H159" s="6">
        <v>2</v>
      </c>
      <c r="I159" s="6">
        <v>28</v>
      </c>
      <c r="J159" s="6" t="s">
        <v>98</v>
      </c>
      <c r="K159" s="6">
        <v>0</v>
      </c>
      <c r="L159" s="6">
        <v>0</v>
      </c>
      <c r="M159" s="6">
        <v>0</v>
      </c>
      <c r="N159" s="6">
        <v>0</v>
      </c>
      <c r="O159" s="6">
        <v>27</v>
      </c>
      <c r="P159" s="6" t="s">
        <v>98</v>
      </c>
      <c r="Q159" s="6" t="s">
        <v>180</v>
      </c>
      <c r="R159" t="s">
        <v>168</v>
      </c>
      <c r="AE159">
        <f t="shared" si="5"/>
        <v>7966.8519999999999</v>
      </c>
    </row>
    <row r="160" spans="1:31" x14ac:dyDescent="0.25">
      <c r="A160" s="6">
        <v>7943.7380000000003</v>
      </c>
      <c r="B160" s="6">
        <v>7943.7380000000003</v>
      </c>
      <c r="C160" s="6">
        <v>1E-3</v>
      </c>
      <c r="D160" s="6">
        <v>1E-3</v>
      </c>
      <c r="E160" s="6">
        <v>2</v>
      </c>
      <c r="F160" s="6">
        <v>12</v>
      </c>
      <c r="G160" s="6">
        <v>0</v>
      </c>
      <c r="H160" s="6">
        <v>2</v>
      </c>
      <c r="I160" s="6">
        <v>28</v>
      </c>
      <c r="J160" s="6" t="s">
        <v>98</v>
      </c>
      <c r="K160" s="6">
        <v>0</v>
      </c>
      <c r="L160" s="6">
        <v>0</v>
      </c>
      <c r="M160" s="6">
        <v>0</v>
      </c>
      <c r="N160" s="6">
        <v>0</v>
      </c>
      <c r="O160" s="6">
        <v>29</v>
      </c>
      <c r="P160" s="6" t="s">
        <v>98</v>
      </c>
      <c r="Q160" s="6" t="s">
        <v>181</v>
      </c>
      <c r="R160" t="s">
        <v>168</v>
      </c>
      <c r="AE160">
        <f t="shared" si="5"/>
        <v>7943.7380000000003</v>
      </c>
    </row>
    <row r="161" spans="1:31" x14ac:dyDescent="0.25">
      <c r="A161" s="6">
        <v>3747.2479800000001</v>
      </c>
      <c r="B161" s="6">
        <v>3747.2479800000001</v>
      </c>
      <c r="C161" s="6">
        <v>1E-4</v>
      </c>
      <c r="D161" s="6">
        <v>1E-4</v>
      </c>
      <c r="E161" s="6">
        <v>2</v>
      </c>
      <c r="F161" s="6">
        <v>4</v>
      </c>
      <c r="G161" s="6">
        <v>0</v>
      </c>
      <c r="H161" s="6">
        <v>2</v>
      </c>
      <c r="I161" s="6">
        <v>30</v>
      </c>
      <c r="J161" s="6" t="s">
        <v>98</v>
      </c>
      <c r="K161" s="6">
        <v>0</v>
      </c>
      <c r="L161" s="6">
        <v>0</v>
      </c>
      <c r="M161" s="6">
        <v>0</v>
      </c>
      <c r="N161" s="6">
        <v>0</v>
      </c>
      <c r="O161" s="6">
        <v>31</v>
      </c>
      <c r="P161" s="6" t="s">
        <v>98</v>
      </c>
      <c r="Q161" s="6" t="s">
        <v>182</v>
      </c>
      <c r="R161" t="s">
        <v>168</v>
      </c>
      <c r="AE161">
        <f t="shared" si="5"/>
        <v>3747.2479800000001</v>
      </c>
    </row>
    <row r="162" spans="1:31" x14ac:dyDescent="0.25">
      <c r="A162" s="6">
        <v>3772.8121599999999</v>
      </c>
      <c r="B162" s="6">
        <v>3772.8121599999999</v>
      </c>
      <c r="C162" s="6">
        <v>1E-4</v>
      </c>
      <c r="D162" s="6">
        <v>1E-4</v>
      </c>
      <c r="E162" s="6">
        <v>2</v>
      </c>
      <c r="F162" s="6">
        <v>4</v>
      </c>
      <c r="G162" s="6">
        <v>0</v>
      </c>
      <c r="H162" s="6">
        <v>2</v>
      </c>
      <c r="I162" s="6">
        <v>32</v>
      </c>
      <c r="J162" s="6" t="s">
        <v>98</v>
      </c>
      <c r="K162" s="6">
        <v>0</v>
      </c>
      <c r="L162" s="6">
        <v>0</v>
      </c>
      <c r="M162" s="6">
        <v>0</v>
      </c>
      <c r="N162" s="6">
        <v>0</v>
      </c>
      <c r="O162" s="6">
        <v>31</v>
      </c>
      <c r="P162" s="6" t="s">
        <v>98</v>
      </c>
      <c r="Q162" s="6" t="s">
        <v>183</v>
      </c>
      <c r="R162" t="s">
        <v>168</v>
      </c>
      <c r="AE162">
        <f t="shared" si="5"/>
        <v>3772.8121599999999</v>
      </c>
    </row>
    <row r="163" spans="1:31" x14ac:dyDescent="0.25">
      <c r="A163" s="6">
        <v>3773.2244999999998</v>
      </c>
      <c r="B163" s="6">
        <v>3773.2244999999998</v>
      </c>
      <c r="C163" s="6">
        <v>1E-4</v>
      </c>
      <c r="D163" s="6">
        <v>1E-4</v>
      </c>
      <c r="E163" s="6">
        <v>2</v>
      </c>
      <c r="F163" s="6">
        <v>4</v>
      </c>
      <c r="G163" s="6">
        <v>0</v>
      </c>
      <c r="H163" s="6">
        <v>2</v>
      </c>
      <c r="I163" s="6">
        <v>33</v>
      </c>
      <c r="J163" s="6" t="s">
        <v>98</v>
      </c>
      <c r="K163" s="6">
        <v>0</v>
      </c>
      <c r="L163" s="6">
        <v>0</v>
      </c>
      <c r="M163" s="6">
        <v>0</v>
      </c>
      <c r="N163" s="6">
        <v>0</v>
      </c>
      <c r="O163" s="6">
        <v>32</v>
      </c>
      <c r="P163" s="6" t="s">
        <v>98</v>
      </c>
      <c r="Q163" s="6" t="s">
        <v>184</v>
      </c>
      <c r="R163" t="s">
        <v>168</v>
      </c>
      <c r="AE163">
        <f t="shared" si="5"/>
        <v>3773.2244999999998</v>
      </c>
    </row>
    <row r="164" spans="1:31" x14ac:dyDescent="0.25">
      <c r="A164" s="6">
        <v>3744.8582799999999</v>
      </c>
      <c r="B164" s="6">
        <v>3744.8582799999999</v>
      </c>
      <c r="C164" s="6">
        <v>1E-4</v>
      </c>
      <c r="D164" s="6">
        <v>1E-4</v>
      </c>
      <c r="E164" s="6">
        <v>2</v>
      </c>
      <c r="F164" s="6">
        <v>4</v>
      </c>
      <c r="G164" s="6">
        <v>0</v>
      </c>
      <c r="H164" s="6">
        <v>2</v>
      </c>
      <c r="I164" s="6">
        <v>36</v>
      </c>
      <c r="J164" s="6" t="s">
        <v>98</v>
      </c>
      <c r="K164" s="6">
        <v>0</v>
      </c>
      <c r="L164" s="6">
        <v>0</v>
      </c>
      <c r="M164" s="6">
        <v>0</v>
      </c>
      <c r="N164" s="6">
        <v>0</v>
      </c>
      <c r="O164" s="6">
        <v>37</v>
      </c>
      <c r="P164" s="6" t="s">
        <v>98</v>
      </c>
      <c r="Q164" s="6" t="s">
        <v>185</v>
      </c>
      <c r="R164" t="s">
        <v>168</v>
      </c>
      <c r="AE164">
        <f t="shared" si="5"/>
        <v>3744.8582799999999</v>
      </c>
    </row>
    <row r="165" spans="1:31" x14ac:dyDescent="0.25">
      <c r="A165" s="6">
        <v>3744.0577800000001</v>
      </c>
      <c r="B165" s="6">
        <v>3744.0577800000001</v>
      </c>
      <c r="C165" s="6">
        <v>1E-4</v>
      </c>
      <c r="D165" s="6">
        <v>1E-4</v>
      </c>
      <c r="E165" s="6">
        <v>2</v>
      </c>
      <c r="F165" s="6">
        <v>4</v>
      </c>
      <c r="G165" s="6">
        <v>0</v>
      </c>
      <c r="H165" s="6">
        <v>2</v>
      </c>
      <c r="I165" s="6">
        <v>38</v>
      </c>
      <c r="J165" s="6" t="s">
        <v>98</v>
      </c>
      <c r="K165" s="6">
        <v>0</v>
      </c>
      <c r="L165" s="6">
        <v>0</v>
      </c>
      <c r="M165" s="6">
        <v>0</v>
      </c>
      <c r="N165" s="6">
        <v>0</v>
      </c>
      <c r="O165" s="6">
        <v>39</v>
      </c>
      <c r="P165" s="6" t="s">
        <v>98</v>
      </c>
      <c r="Q165" s="6" t="s">
        <v>186</v>
      </c>
      <c r="R165" t="s">
        <v>168</v>
      </c>
      <c r="AE165">
        <f t="shared" si="5"/>
        <v>3744.0577800000001</v>
      </c>
    </row>
    <row r="166" spans="1:31" x14ac:dyDescent="0.25">
      <c r="A166" s="6">
        <v>3743.2536500000001</v>
      </c>
      <c r="B166" s="6">
        <v>3743.2536500000001</v>
      </c>
      <c r="C166" s="6">
        <v>1E-4</v>
      </c>
      <c r="D166" s="6">
        <v>1E-4</v>
      </c>
      <c r="E166" s="6">
        <v>2</v>
      </c>
      <c r="F166" s="6">
        <v>4</v>
      </c>
      <c r="G166" s="6">
        <v>0</v>
      </c>
      <c r="H166" s="6">
        <v>2</v>
      </c>
      <c r="I166" s="6">
        <v>40</v>
      </c>
      <c r="J166" s="6" t="s">
        <v>98</v>
      </c>
      <c r="K166" s="6">
        <v>0</v>
      </c>
      <c r="L166" s="6">
        <v>0</v>
      </c>
      <c r="M166" s="6">
        <v>0</v>
      </c>
      <c r="N166" s="6">
        <v>0</v>
      </c>
      <c r="O166" s="6">
        <v>41</v>
      </c>
      <c r="P166" s="6" t="s">
        <v>98</v>
      </c>
      <c r="Q166" s="6" t="s">
        <v>187</v>
      </c>
      <c r="R166" t="s">
        <v>168</v>
      </c>
      <c r="AE166">
        <f t="shared" si="5"/>
        <v>3743.2536500000001</v>
      </c>
    </row>
    <row r="167" spans="1:31" x14ac:dyDescent="0.25">
      <c r="A167" s="6">
        <v>3777.3050699999999</v>
      </c>
      <c r="B167" s="6">
        <v>3777.3050699999999</v>
      </c>
      <c r="C167" s="6">
        <v>1E-4</v>
      </c>
      <c r="D167" s="6">
        <v>1E-4</v>
      </c>
      <c r="E167" s="6">
        <v>2</v>
      </c>
      <c r="F167" s="6">
        <v>4</v>
      </c>
      <c r="G167" s="6">
        <v>0</v>
      </c>
      <c r="H167" s="6">
        <v>2</v>
      </c>
      <c r="I167" s="6">
        <v>43</v>
      </c>
      <c r="J167" s="6" t="s">
        <v>98</v>
      </c>
      <c r="K167" s="6">
        <v>0</v>
      </c>
      <c r="L167" s="6">
        <v>0</v>
      </c>
      <c r="M167" s="6">
        <v>0</v>
      </c>
      <c r="N167" s="6">
        <v>0</v>
      </c>
      <c r="O167" s="6">
        <v>42</v>
      </c>
      <c r="P167" s="6" t="s">
        <v>98</v>
      </c>
      <c r="Q167" s="6" t="s">
        <v>188</v>
      </c>
      <c r="R167" t="s">
        <v>168</v>
      </c>
      <c r="AE167">
        <f t="shared" si="5"/>
        <v>3777.3050699999999</v>
      </c>
    </row>
    <row r="168" spans="1:31" x14ac:dyDescent="0.25">
      <c r="A168" s="6">
        <v>3778.1003500000002</v>
      </c>
      <c r="B168" s="6">
        <v>3778.1003500000002</v>
      </c>
      <c r="C168" s="6">
        <v>5.0000000000000002E-5</v>
      </c>
      <c r="D168" s="6">
        <v>5.0000000000000002E-5</v>
      </c>
      <c r="E168" s="6">
        <v>2</v>
      </c>
      <c r="F168" s="6">
        <v>4</v>
      </c>
      <c r="G168" s="6">
        <v>0</v>
      </c>
      <c r="H168" s="6">
        <v>2</v>
      </c>
      <c r="I168" s="6">
        <v>45</v>
      </c>
      <c r="J168" s="6" t="s">
        <v>98</v>
      </c>
      <c r="K168" s="6">
        <v>0</v>
      </c>
      <c r="L168" s="6">
        <v>0</v>
      </c>
      <c r="M168" s="6">
        <v>0</v>
      </c>
      <c r="N168" s="6">
        <v>0</v>
      </c>
      <c r="O168" s="6">
        <v>44</v>
      </c>
      <c r="P168" s="6" t="s">
        <v>98</v>
      </c>
      <c r="Q168" s="6" t="s">
        <v>189</v>
      </c>
      <c r="R168" t="s">
        <v>168</v>
      </c>
      <c r="AE168">
        <f t="shared" si="5"/>
        <v>3778.1003500000002</v>
      </c>
    </row>
    <row r="169" spans="1:31" x14ac:dyDescent="0.25">
      <c r="A169" s="6">
        <v>3779.6228999999998</v>
      </c>
      <c r="B169" s="6">
        <v>3779.6228999999998</v>
      </c>
      <c r="C169" s="6">
        <v>5.0000000000000002E-5</v>
      </c>
      <c r="D169" s="6">
        <v>5.0000000000000002E-5</v>
      </c>
      <c r="E169" s="6">
        <v>2</v>
      </c>
      <c r="F169" s="6">
        <v>4</v>
      </c>
      <c r="G169" s="6">
        <v>0</v>
      </c>
      <c r="H169" s="6">
        <v>2</v>
      </c>
      <c r="I169" s="6">
        <v>49</v>
      </c>
      <c r="J169" s="6" t="s">
        <v>98</v>
      </c>
      <c r="K169" s="6">
        <v>0</v>
      </c>
      <c r="L169" s="6">
        <v>0</v>
      </c>
      <c r="M169" s="6">
        <v>0</v>
      </c>
      <c r="N169" s="6">
        <v>0</v>
      </c>
      <c r="O169" s="6">
        <v>48</v>
      </c>
      <c r="P169" s="6" t="s">
        <v>98</v>
      </c>
      <c r="Q169" s="6" t="s">
        <v>190</v>
      </c>
      <c r="R169" t="s">
        <v>168</v>
      </c>
      <c r="AE169">
        <f t="shared" si="5"/>
        <v>3779.6228999999998</v>
      </c>
    </row>
    <row r="170" spans="1:31" x14ac:dyDescent="0.25">
      <c r="A170" s="6">
        <v>3781.5698499999999</v>
      </c>
      <c r="B170" s="6">
        <v>3781.5698499999999</v>
      </c>
      <c r="C170" s="6">
        <v>5.0000000000000002E-5</v>
      </c>
      <c r="D170" s="6">
        <v>5.0000000000000002E-5</v>
      </c>
      <c r="E170" s="6">
        <v>2</v>
      </c>
      <c r="F170" s="6">
        <v>4</v>
      </c>
      <c r="G170" s="6">
        <v>0</v>
      </c>
      <c r="H170" s="6">
        <v>2</v>
      </c>
      <c r="I170" s="6">
        <v>52</v>
      </c>
      <c r="J170" s="6" t="s">
        <v>98</v>
      </c>
      <c r="K170" s="6">
        <v>0</v>
      </c>
      <c r="L170" s="6">
        <v>0</v>
      </c>
      <c r="M170" s="6">
        <v>0</v>
      </c>
      <c r="N170" s="6">
        <v>0</v>
      </c>
      <c r="O170" s="6">
        <v>51</v>
      </c>
      <c r="P170" s="6" t="s">
        <v>98</v>
      </c>
      <c r="Q170" s="6" t="s">
        <v>191</v>
      </c>
      <c r="R170" t="s">
        <v>168</v>
      </c>
      <c r="AE170">
        <f t="shared" si="5"/>
        <v>3781.5698499999999</v>
      </c>
    </row>
    <row r="171" spans="1:31" x14ac:dyDescent="0.25">
      <c r="A171" s="6">
        <v>3782.2323900000001</v>
      </c>
      <c r="B171" s="6">
        <v>3782.2323900000001</v>
      </c>
      <c r="C171" s="6">
        <v>5.0000000000000002E-5</v>
      </c>
      <c r="D171" s="6">
        <v>5.0000000000000002E-5</v>
      </c>
      <c r="E171" s="6">
        <v>2</v>
      </c>
      <c r="F171" s="6">
        <v>4</v>
      </c>
      <c r="G171" s="6">
        <v>0</v>
      </c>
      <c r="H171" s="6">
        <v>2</v>
      </c>
      <c r="I171" s="6">
        <v>54</v>
      </c>
      <c r="J171" s="6" t="s">
        <v>98</v>
      </c>
      <c r="K171" s="6">
        <v>0</v>
      </c>
      <c r="L171" s="6">
        <v>0</v>
      </c>
      <c r="M171" s="6">
        <v>0</v>
      </c>
      <c r="N171" s="6">
        <v>0</v>
      </c>
      <c r="O171" s="6">
        <v>53</v>
      </c>
      <c r="P171" s="6" t="s">
        <v>98</v>
      </c>
      <c r="Q171" s="6" t="s">
        <v>192</v>
      </c>
      <c r="R171" t="s">
        <v>168</v>
      </c>
      <c r="AE171">
        <f t="shared" si="5"/>
        <v>3782.2323900000001</v>
      </c>
    </row>
    <row r="172" spans="1:31" x14ac:dyDescent="0.25">
      <c r="A172" s="6">
        <v>3782.9513200000001</v>
      </c>
      <c r="B172" s="6">
        <v>3782.9513200000001</v>
      </c>
      <c r="C172" s="6">
        <v>5.0000000000000002E-5</v>
      </c>
      <c r="D172" s="6">
        <v>5.0000000000000002E-5</v>
      </c>
      <c r="E172" s="6">
        <v>2</v>
      </c>
      <c r="F172" s="6">
        <v>4</v>
      </c>
      <c r="G172" s="6">
        <v>0</v>
      </c>
      <c r="H172" s="6">
        <v>2</v>
      </c>
      <c r="I172" s="6">
        <v>56</v>
      </c>
      <c r="J172" s="6" t="s">
        <v>98</v>
      </c>
      <c r="K172" s="6">
        <v>0</v>
      </c>
      <c r="L172" s="6">
        <v>0</v>
      </c>
      <c r="M172" s="6">
        <v>0</v>
      </c>
      <c r="N172" s="6">
        <v>0</v>
      </c>
      <c r="O172" s="6">
        <v>55</v>
      </c>
      <c r="P172" s="6" t="s">
        <v>98</v>
      </c>
      <c r="Q172" s="6" t="s">
        <v>193</v>
      </c>
      <c r="R172" t="s">
        <v>168</v>
      </c>
      <c r="AE172">
        <f t="shared" si="5"/>
        <v>3782.9513200000001</v>
      </c>
    </row>
    <row r="173" spans="1:31" x14ac:dyDescent="0.25">
      <c r="A173" s="6">
        <v>3783.70381</v>
      </c>
      <c r="B173" s="6">
        <v>3783.70381</v>
      </c>
      <c r="C173" s="6">
        <v>5.0000000000000002E-5</v>
      </c>
      <c r="D173" s="6">
        <v>5.0000000000000002E-5</v>
      </c>
      <c r="E173" s="6">
        <v>2</v>
      </c>
      <c r="F173" s="6">
        <v>4</v>
      </c>
      <c r="G173" s="6">
        <v>0</v>
      </c>
      <c r="H173" s="6">
        <v>2</v>
      </c>
      <c r="I173" s="6">
        <v>58</v>
      </c>
      <c r="J173" s="6" t="s">
        <v>98</v>
      </c>
      <c r="K173" s="6">
        <v>0</v>
      </c>
      <c r="L173" s="6">
        <v>0</v>
      </c>
      <c r="M173" s="6">
        <v>0</v>
      </c>
      <c r="N173" s="6">
        <v>0</v>
      </c>
      <c r="O173" s="6">
        <v>57</v>
      </c>
      <c r="P173" s="6" t="s">
        <v>98</v>
      </c>
      <c r="Q173" s="6" t="s">
        <v>194</v>
      </c>
      <c r="R173" t="s">
        <v>168</v>
      </c>
      <c r="AE173">
        <f t="shared" si="5"/>
        <v>3783.70381</v>
      </c>
    </row>
    <row r="174" spans="1:31" x14ac:dyDescent="0.25">
      <c r="A174" s="6">
        <v>3735.8802700000001</v>
      </c>
      <c r="B174" s="6">
        <v>3735.8802700000001</v>
      </c>
      <c r="C174" s="6">
        <v>5.0000000000000002E-5</v>
      </c>
      <c r="D174" s="6">
        <v>5.0000000000000002E-5</v>
      </c>
      <c r="E174" s="6">
        <v>2</v>
      </c>
      <c r="F174" s="6">
        <v>4</v>
      </c>
      <c r="G174" s="6">
        <v>0</v>
      </c>
      <c r="H174" s="6">
        <v>2</v>
      </c>
      <c r="I174" s="6">
        <v>59</v>
      </c>
      <c r="J174" s="6" t="s">
        <v>98</v>
      </c>
      <c r="K174" s="6">
        <v>0</v>
      </c>
      <c r="L174" s="6">
        <v>0</v>
      </c>
      <c r="M174" s="6">
        <v>0</v>
      </c>
      <c r="N174" s="6">
        <v>0</v>
      </c>
      <c r="O174" s="6">
        <v>60</v>
      </c>
      <c r="P174" s="6" t="s">
        <v>98</v>
      </c>
      <c r="Q174" s="6" t="s">
        <v>195</v>
      </c>
      <c r="R174" t="s">
        <v>168</v>
      </c>
      <c r="AE174">
        <f t="shared" si="5"/>
        <v>3735.8802700000001</v>
      </c>
    </row>
    <row r="175" spans="1:31" x14ac:dyDescent="0.25">
      <c r="A175" s="6">
        <v>3784.8609099999999</v>
      </c>
      <c r="B175" s="6">
        <v>3784.8609099999999</v>
      </c>
      <c r="C175" s="6">
        <v>5.0000000000000002E-5</v>
      </c>
      <c r="D175" s="6">
        <v>5.0000000000000002E-5</v>
      </c>
      <c r="E175" s="6">
        <v>2</v>
      </c>
      <c r="F175" s="6">
        <v>4</v>
      </c>
      <c r="G175" s="6">
        <v>0</v>
      </c>
      <c r="H175" s="6">
        <v>2</v>
      </c>
      <c r="I175" s="6">
        <v>61</v>
      </c>
      <c r="J175" s="6" t="s">
        <v>98</v>
      </c>
      <c r="K175" s="6">
        <v>0</v>
      </c>
      <c r="L175" s="6">
        <v>0</v>
      </c>
      <c r="M175" s="6">
        <v>0</v>
      </c>
      <c r="N175" s="6">
        <v>0</v>
      </c>
      <c r="O175" s="6">
        <v>60</v>
      </c>
      <c r="P175" s="6" t="s">
        <v>98</v>
      </c>
      <c r="Q175" s="6" t="s">
        <v>196</v>
      </c>
      <c r="R175" t="s">
        <v>168</v>
      </c>
      <c r="AE175">
        <f t="shared" si="5"/>
        <v>3784.8609099999999</v>
      </c>
    </row>
    <row r="176" spans="1:31" x14ac:dyDescent="0.25">
      <c r="A176" s="6">
        <v>3734.6207199999999</v>
      </c>
      <c r="B176" s="6">
        <v>3734.6207199999999</v>
      </c>
      <c r="C176" s="6">
        <v>1E-4</v>
      </c>
      <c r="D176" s="6">
        <v>1E-4</v>
      </c>
      <c r="E176" s="6">
        <v>2</v>
      </c>
      <c r="F176" s="6">
        <v>4</v>
      </c>
      <c r="G176" s="6">
        <v>0</v>
      </c>
      <c r="H176" s="6">
        <v>2</v>
      </c>
      <c r="I176" s="6">
        <v>62</v>
      </c>
      <c r="J176" s="6" t="s">
        <v>98</v>
      </c>
      <c r="K176" s="6">
        <v>0</v>
      </c>
      <c r="L176" s="6">
        <v>0</v>
      </c>
      <c r="M176" s="6">
        <v>0</v>
      </c>
      <c r="N176" s="6">
        <v>0</v>
      </c>
      <c r="O176" s="6">
        <v>63</v>
      </c>
      <c r="P176" s="6" t="s">
        <v>98</v>
      </c>
      <c r="Q176" s="6" t="s">
        <v>197</v>
      </c>
      <c r="R176" t="s">
        <v>168</v>
      </c>
      <c r="AE176">
        <f t="shared" si="5"/>
        <v>3734.6207199999999</v>
      </c>
    </row>
    <row r="177" spans="1:31" x14ac:dyDescent="0.25">
      <c r="A177" s="6">
        <v>3786.0300299999999</v>
      </c>
      <c r="B177" s="6">
        <v>3786.0300299999999</v>
      </c>
      <c r="C177" s="6">
        <v>1E-4</v>
      </c>
      <c r="D177" s="6">
        <v>1E-4</v>
      </c>
      <c r="E177" s="6">
        <v>2</v>
      </c>
      <c r="F177" s="6">
        <v>4</v>
      </c>
      <c r="G177" s="6">
        <v>0</v>
      </c>
      <c r="H177" s="6">
        <v>2</v>
      </c>
      <c r="I177" s="6">
        <v>64</v>
      </c>
      <c r="J177" s="6" t="s">
        <v>98</v>
      </c>
      <c r="K177" s="6">
        <v>0</v>
      </c>
      <c r="L177" s="6">
        <v>0</v>
      </c>
      <c r="M177" s="6">
        <v>0</v>
      </c>
      <c r="N177" s="6">
        <v>0</v>
      </c>
      <c r="O177" s="6">
        <v>63</v>
      </c>
      <c r="P177" s="6" t="s">
        <v>98</v>
      </c>
      <c r="Q177" s="6" t="s">
        <v>198</v>
      </c>
      <c r="R177" t="s">
        <v>168</v>
      </c>
      <c r="AE177">
        <f t="shared" si="5"/>
        <v>3786.0300299999999</v>
      </c>
    </row>
    <row r="178" spans="1:31" x14ac:dyDescent="0.25">
      <c r="A178" s="6">
        <v>3733.7860999999998</v>
      </c>
      <c r="B178" s="6">
        <v>3733.7860999999998</v>
      </c>
      <c r="C178" s="6">
        <v>1E-4</v>
      </c>
      <c r="D178" s="6">
        <v>1E-4</v>
      </c>
      <c r="E178" s="6">
        <v>2</v>
      </c>
      <c r="F178" s="6">
        <v>4</v>
      </c>
      <c r="G178" s="6">
        <v>0</v>
      </c>
      <c r="H178" s="6">
        <v>2</v>
      </c>
      <c r="I178" s="6">
        <v>64</v>
      </c>
      <c r="J178" s="6" t="s">
        <v>98</v>
      </c>
      <c r="K178" s="6">
        <v>0</v>
      </c>
      <c r="L178" s="6">
        <v>0</v>
      </c>
      <c r="M178" s="6">
        <v>0</v>
      </c>
      <c r="N178" s="6">
        <v>0</v>
      </c>
      <c r="O178" s="6">
        <v>65</v>
      </c>
      <c r="P178" s="6" t="s">
        <v>98</v>
      </c>
      <c r="Q178" s="6" t="s">
        <v>199</v>
      </c>
      <c r="R178" t="s">
        <v>168</v>
      </c>
      <c r="AE178">
        <f t="shared" si="5"/>
        <v>3733.7860999999998</v>
      </c>
    </row>
    <row r="179" spans="1:31" x14ac:dyDescent="0.25">
      <c r="A179" s="6">
        <v>3786.8105</v>
      </c>
      <c r="B179" s="6">
        <v>3786.8105</v>
      </c>
      <c r="C179" s="6">
        <v>1E-4</v>
      </c>
      <c r="D179" s="6">
        <v>1E-4</v>
      </c>
      <c r="E179" s="6">
        <v>2</v>
      </c>
      <c r="F179" s="6">
        <v>4</v>
      </c>
      <c r="G179" s="6">
        <v>0</v>
      </c>
      <c r="H179" s="6">
        <v>2</v>
      </c>
      <c r="I179" s="6">
        <v>66</v>
      </c>
      <c r="J179" s="6" t="s">
        <v>98</v>
      </c>
      <c r="K179" s="6">
        <v>0</v>
      </c>
      <c r="L179" s="6">
        <v>0</v>
      </c>
      <c r="M179" s="6">
        <v>0</v>
      </c>
      <c r="N179" s="6">
        <v>0</v>
      </c>
      <c r="O179" s="6">
        <v>65</v>
      </c>
      <c r="P179" s="6" t="s">
        <v>98</v>
      </c>
      <c r="Q179" s="6" t="s">
        <v>200</v>
      </c>
      <c r="R179" t="s">
        <v>168</v>
      </c>
      <c r="AE179">
        <f t="shared" si="5"/>
        <v>3786.8105</v>
      </c>
    </row>
    <row r="180" spans="1:31" x14ac:dyDescent="0.25">
      <c r="A180" s="6">
        <v>3787.2004000000002</v>
      </c>
      <c r="B180" s="6">
        <v>3787.2004000000002</v>
      </c>
      <c r="C180" s="6">
        <v>1E-4</v>
      </c>
      <c r="D180" s="6">
        <v>1E-4</v>
      </c>
      <c r="E180" s="6">
        <v>2</v>
      </c>
      <c r="F180" s="6">
        <v>4</v>
      </c>
      <c r="G180" s="6">
        <v>0</v>
      </c>
      <c r="H180" s="6">
        <v>2</v>
      </c>
      <c r="I180" s="6">
        <v>67</v>
      </c>
      <c r="J180" s="6" t="s">
        <v>98</v>
      </c>
      <c r="K180" s="6">
        <v>0</v>
      </c>
      <c r="L180" s="6">
        <v>0</v>
      </c>
      <c r="M180" s="6">
        <v>0</v>
      </c>
      <c r="N180" s="6">
        <v>0</v>
      </c>
      <c r="O180" s="6">
        <v>66</v>
      </c>
      <c r="P180" s="6" t="s">
        <v>98</v>
      </c>
      <c r="Q180" s="6" t="s">
        <v>201</v>
      </c>
      <c r="R180" t="s">
        <v>168</v>
      </c>
      <c r="AE180">
        <f t="shared" si="5"/>
        <v>3787.2004000000002</v>
      </c>
    </row>
    <row r="181" spans="1:31" x14ac:dyDescent="0.25">
      <c r="A181" s="6">
        <v>3787.5899800000002</v>
      </c>
      <c r="B181" s="6">
        <v>3787.5899800000002</v>
      </c>
      <c r="C181" s="6">
        <v>1E-4</v>
      </c>
      <c r="D181" s="6">
        <v>1E-4</v>
      </c>
      <c r="E181" s="6">
        <v>2</v>
      </c>
      <c r="F181" s="6">
        <v>4</v>
      </c>
      <c r="G181" s="6">
        <v>0</v>
      </c>
      <c r="H181" s="6">
        <v>2</v>
      </c>
      <c r="I181" s="6">
        <v>68</v>
      </c>
      <c r="J181" s="6" t="s">
        <v>98</v>
      </c>
      <c r="K181" s="6">
        <v>0</v>
      </c>
      <c r="L181" s="6">
        <v>0</v>
      </c>
      <c r="M181" s="6">
        <v>0</v>
      </c>
      <c r="N181" s="6">
        <v>0</v>
      </c>
      <c r="O181" s="6">
        <v>67</v>
      </c>
      <c r="P181" s="6" t="s">
        <v>98</v>
      </c>
      <c r="Q181" s="6" t="s">
        <v>202</v>
      </c>
      <c r="R181" t="s">
        <v>168</v>
      </c>
      <c r="AE181">
        <f t="shared" si="5"/>
        <v>3787.5899800000002</v>
      </c>
    </row>
    <row r="182" spans="1:31" x14ac:dyDescent="0.25">
      <c r="A182" s="3">
        <v>-36615.26</v>
      </c>
      <c r="B182" s="3">
        <v>36615.26</v>
      </c>
      <c r="C182" s="3">
        <v>0.8</v>
      </c>
      <c r="D182" s="3">
        <v>0.8</v>
      </c>
      <c r="E182" s="3">
        <v>0</v>
      </c>
      <c r="F182" s="3">
        <v>2</v>
      </c>
      <c r="G182" s="3">
        <v>0</v>
      </c>
      <c r="H182" s="3">
        <v>2</v>
      </c>
      <c r="I182" s="3">
        <v>3</v>
      </c>
      <c r="J182" s="3" t="s">
        <v>17</v>
      </c>
      <c r="K182" s="3">
        <v>0</v>
      </c>
      <c r="L182" s="3">
        <v>2</v>
      </c>
      <c r="M182" s="3">
        <v>0</v>
      </c>
      <c r="N182" s="3">
        <v>2</v>
      </c>
      <c r="O182" s="3">
        <v>2</v>
      </c>
      <c r="P182" s="3" t="s">
        <v>17</v>
      </c>
      <c r="Q182" s="3" t="s">
        <v>203</v>
      </c>
      <c r="R182" t="s">
        <v>19</v>
      </c>
      <c r="U182" t="s">
        <v>278</v>
      </c>
      <c r="AC182" t="s">
        <v>284</v>
      </c>
      <c r="AE182">
        <f>-1*B182</f>
        <v>-36615.26</v>
      </c>
    </row>
    <row r="183" spans="1:31" x14ac:dyDescent="0.25">
      <c r="A183" s="6">
        <v>1075.8509100000001</v>
      </c>
      <c r="B183" s="6">
        <v>1075.8509100000001</v>
      </c>
      <c r="C183" s="6">
        <v>1E-4</v>
      </c>
      <c r="D183" s="6">
        <v>1E-4</v>
      </c>
      <c r="E183" s="6">
        <v>0</v>
      </c>
      <c r="F183" s="6">
        <v>2</v>
      </c>
      <c r="G183" s="6">
        <v>0</v>
      </c>
      <c r="H183" s="6">
        <v>2</v>
      </c>
      <c r="I183" s="6">
        <v>76</v>
      </c>
      <c r="J183" s="6" t="s">
        <v>98</v>
      </c>
      <c r="K183" s="6">
        <v>0</v>
      </c>
      <c r="L183" s="6">
        <v>0</v>
      </c>
      <c r="M183" s="6">
        <v>0</v>
      </c>
      <c r="N183" s="6">
        <v>0</v>
      </c>
      <c r="O183" s="6">
        <v>75</v>
      </c>
      <c r="P183" s="6" t="s">
        <v>98</v>
      </c>
      <c r="Q183" s="6" t="s">
        <v>204</v>
      </c>
      <c r="R183" t="s">
        <v>168</v>
      </c>
      <c r="U183" t="s">
        <v>277</v>
      </c>
      <c r="AE183">
        <f t="shared" ref="AE183:AE214" si="6">B183</f>
        <v>1075.8509100000001</v>
      </c>
    </row>
    <row r="184" spans="1:31" x14ac:dyDescent="0.25">
      <c r="A184" s="6">
        <v>-4110.5824000000002</v>
      </c>
      <c r="B184" s="6">
        <v>-4110.5824000000002</v>
      </c>
      <c r="C184" s="6">
        <v>2.9999999999999997E-4</v>
      </c>
      <c r="D184" s="6">
        <v>2.9999999999999997E-4</v>
      </c>
      <c r="E184" s="6">
        <v>0</v>
      </c>
      <c r="F184" s="6">
        <v>4</v>
      </c>
      <c r="G184" s="6">
        <v>1</v>
      </c>
      <c r="H184" s="6">
        <v>2</v>
      </c>
      <c r="I184" s="6">
        <v>59</v>
      </c>
      <c r="J184" s="6" t="s">
        <v>98</v>
      </c>
      <c r="K184" s="6">
        <v>0</v>
      </c>
      <c r="L184" s="6">
        <v>0</v>
      </c>
      <c r="M184" s="6">
        <v>0</v>
      </c>
      <c r="N184" s="6">
        <v>0</v>
      </c>
      <c r="O184" s="6">
        <v>60</v>
      </c>
      <c r="P184" s="6" t="s">
        <v>98</v>
      </c>
      <c r="Q184" s="6" t="s">
        <v>205</v>
      </c>
      <c r="R184" t="s">
        <v>168</v>
      </c>
      <c r="U184" t="s">
        <v>277</v>
      </c>
      <c r="AE184">
        <f t="shared" si="6"/>
        <v>-4110.5824000000002</v>
      </c>
    </row>
    <row r="185" spans="1:31" x14ac:dyDescent="0.25">
      <c r="A185" s="6">
        <v>4121.5751</v>
      </c>
      <c r="B185" s="6">
        <v>4121.5751</v>
      </c>
      <c r="C185" s="6">
        <v>2.9999999999999997E-4</v>
      </c>
      <c r="D185" s="6">
        <v>2.9999999999999997E-4</v>
      </c>
      <c r="E185" s="6">
        <v>0</v>
      </c>
      <c r="F185" s="6">
        <v>4</v>
      </c>
      <c r="G185" s="6">
        <v>1</v>
      </c>
      <c r="H185" s="6">
        <v>2</v>
      </c>
      <c r="I185" s="6">
        <v>32</v>
      </c>
      <c r="J185" s="6" t="s">
        <v>98</v>
      </c>
      <c r="K185" s="6">
        <v>0</v>
      </c>
      <c r="L185" s="6">
        <v>0</v>
      </c>
      <c r="M185" s="6">
        <v>0</v>
      </c>
      <c r="N185" s="6">
        <v>0</v>
      </c>
      <c r="O185" s="6">
        <v>33</v>
      </c>
      <c r="P185" s="6" t="s">
        <v>98</v>
      </c>
      <c r="Q185" s="6" t="s">
        <v>206</v>
      </c>
      <c r="R185" t="s">
        <v>168</v>
      </c>
      <c r="AE185">
        <f t="shared" si="6"/>
        <v>4121.5751</v>
      </c>
    </row>
    <row r="186" spans="1:31" x14ac:dyDescent="0.25">
      <c r="A186" s="6">
        <v>4122.7846</v>
      </c>
      <c r="B186" s="6">
        <v>4122.7846</v>
      </c>
      <c r="C186" s="6">
        <v>2.9999999999999997E-4</v>
      </c>
      <c r="D186" s="6">
        <v>2.9999999999999997E-4</v>
      </c>
      <c r="E186" s="6">
        <v>0</v>
      </c>
      <c r="F186" s="6">
        <v>4</v>
      </c>
      <c r="G186" s="6">
        <v>1</v>
      </c>
      <c r="H186" s="6">
        <v>2</v>
      </c>
      <c r="I186" s="6">
        <v>29</v>
      </c>
      <c r="J186" s="6" t="s">
        <v>98</v>
      </c>
      <c r="K186" s="6">
        <v>0</v>
      </c>
      <c r="L186" s="6">
        <v>0</v>
      </c>
      <c r="M186" s="6">
        <v>0</v>
      </c>
      <c r="N186" s="6">
        <v>0</v>
      </c>
      <c r="O186" s="6">
        <v>30</v>
      </c>
      <c r="P186" s="6" t="s">
        <v>98</v>
      </c>
      <c r="Q186" s="6" t="s">
        <v>207</v>
      </c>
      <c r="R186" t="s">
        <v>168</v>
      </c>
      <c r="AE186">
        <f t="shared" si="6"/>
        <v>4122.7846</v>
      </c>
    </row>
    <row r="187" spans="1:31" x14ac:dyDescent="0.25">
      <c r="A187" s="6">
        <v>4123.1887999999999</v>
      </c>
      <c r="B187" s="6">
        <v>4123.1887999999999</v>
      </c>
      <c r="C187" s="6">
        <v>2.9999999999999997E-4</v>
      </c>
      <c r="D187" s="6">
        <v>2.9999999999999997E-4</v>
      </c>
      <c r="E187" s="6">
        <v>0</v>
      </c>
      <c r="F187" s="6">
        <v>4</v>
      </c>
      <c r="G187" s="6">
        <v>1</v>
      </c>
      <c r="H187" s="6">
        <v>2</v>
      </c>
      <c r="I187" s="6">
        <v>28</v>
      </c>
      <c r="J187" s="6" t="s">
        <v>98</v>
      </c>
      <c r="K187" s="6">
        <v>0</v>
      </c>
      <c r="L187" s="6">
        <v>0</v>
      </c>
      <c r="M187" s="6">
        <v>0</v>
      </c>
      <c r="N187" s="6">
        <v>0</v>
      </c>
      <c r="O187" s="6">
        <v>29</v>
      </c>
      <c r="P187" s="6" t="s">
        <v>98</v>
      </c>
      <c r="Q187" s="6" t="s">
        <v>208</v>
      </c>
      <c r="R187" t="s">
        <v>168</v>
      </c>
      <c r="AE187">
        <f t="shared" si="6"/>
        <v>4123.1887999999999</v>
      </c>
    </row>
    <row r="188" spans="1:31" x14ac:dyDescent="0.25">
      <c r="A188" s="6">
        <v>4123.5910000000003</v>
      </c>
      <c r="B188" s="6">
        <v>4123.5910000000003</v>
      </c>
      <c r="C188" s="6">
        <v>2.9999999999999997E-4</v>
      </c>
      <c r="D188" s="6">
        <v>2.9999999999999997E-4</v>
      </c>
      <c r="E188" s="6">
        <v>0</v>
      </c>
      <c r="F188" s="6">
        <v>4</v>
      </c>
      <c r="G188" s="6">
        <v>1</v>
      </c>
      <c r="H188" s="6">
        <v>2</v>
      </c>
      <c r="I188" s="6">
        <v>27</v>
      </c>
      <c r="J188" s="6" t="s">
        <v>98</v>
      </c>
      <c r="K188" s="6">
        <v>0</v>
      </c>
      <c r="L188" s="6">
        <v>0</v>
      </c>
      <c r="M188" s="6">
        <v>0</v>
      </c>
      <c r="N188" s="6">
        <v>0</v>
      </c>
      <c r="O188" s="6">
        <v>28</v>
      </c>
      <c r="P188" s="6" t="s">
        <v>98</v>
      </c>
      <c r="Q188" s="6" t="s">
        <v>209</v>
      </c>
      <c r="R188" t="s">
        <v>168</v>
      </c>
      <c r="AE188">
        <f t="shared" si="6"/>
        <v>4123.5910000000003</v>
      </c>
    </row>
    <row r="189" spans="1:31" x14ac:dyDescent="0.25">
      <c r="A189" s="6">
        <v>4144.2662</v>
      </c>
      <c r="B189" s="6">
        <v>4144.2662</v>
      </c>
      <c r="C189" s="6">
        <v>2.9999999999999997E-4</v>
      </c>
      <c r="D189" s="6">
        <v>2.9999999999999997E-4</v>
      </c>
      <c r="E189" s="6">
        <v>0</v>
      </c>
      <c r="F189" s="6">
        <v>4</v>
      </c>
      <c r="G189" s="6">
        <v>1</v>
      </c>
      <c r="H189" s="6">
        <v>2</v>
      </c>
      <c r="I189" s="6">
        <v>23</v>
      </c>
      <c r="J189" s="6" t="s">
        <v>98</v>
      </c>
      <c r="K189" s="6">
        <v>0</v>
      </c>
      <c r="L189" s="6">
        <v>0</v>
      </c>
      <c r="M189" s="6">
        <v>0</v>
      </c>
      <c r="N189" s="6">
        <v>0</v>
      </c>
      <c r="O189" s="6">
        <v>22</v>
      </c>
      <c r="P189" s="6" t="s">
        <v>98</v>
      </c>
      <c r="Q189" s="6" t="s">
        <v>210</v>
      </c>
      <c r="R189" t="s">
        <v>168</v>
      </c>
      <c r="AE189">
        <f t="shared" si="6"/>
        <v>4144.2662</v>
      </c>
    </row>
    <row r="190" spans="1:31" x14ac:dyDescent="0.25">
      <c r="A190" s="6">
        <v>4146.3050000000003</v>
      </c>
      <c r="B190" s="6">
        <v>4146.3050000000003</v>
      </c>
      <c r="C190" s="6">
        <v>2.9999999999999997E-4</v>
      </c>
      <c r="D190" s="6">
        <v>2.9999999999999997E-4</v>
      </c>
      <c r="E190" s="6">
        <v>0</v>
      </c>
      <c r="F190" s="6">
        <v>4</v>
      </c>
      <c r="G190" s="6">
        <v>1</v>
      </c>
      <c r="H190" s="6">
        <v>2</v>
      </c>
      <c r="I190" s="6">
        <v>28</v>
      </c>
      <c r="J190" s="6" t="s">
        <v>98</v>
      </c>
      <c r="K190" s="6">
        <v>0</v>
      </c>
      <c r="L190" s="6">
        <v>0</v>
      </c>
      <c r="M190" s="6">
        <v>0</v>
      </c>
      <c r="N190" s="6">
        <v>0</v>
      </c>
      <c r="O190" s="6">
        <v>27</v>
      </c>
      <c r="P190" s="6" t="s">
        <v>98</v>
      </c>
      <c r="Q190" s="6" t="s">
        <v>211</v>
      </c>
      <c r="R190" t="s">
        <v>168</v>
      </c>
      <c r="AE190">
        <f t="shared" si="6"/>
        <v>4146.3050000000003</v>
      </c>
    </row>
    <row r="191" spans="1:31" x14ac:dyDescent="0.25">
      <c r="A191" s="6">
        <v>4146.7120999999997</v>
      </c>
      <c r="B191" s="6">
        <v>4146.7120999999997</v>
      </c>
      <c r="C191" s="6">
        <v>2.9999999999999997E-4</v>
      </c>
      <c r="D191" s="6">
        <v>2.9999999999999997E-4</v>
      </c>
      <c r="E191" s="6">
        <v>0</v>
      </c>
      <c r="F191" s="6">
        <v>4</v>
      </c>
      <c r="G191" s="6">
        <v>1</v>
      </c>
      <c r="H191" s="6">
        <v>2</v>
      </c>
      <c r="I191" s="6">
        <v>29</v>
      </c>
      <c r="J191" s="6" t="s">
        <v>98</v>
      </c>
      <c r="K191" s="6">
        <v>0</v>
      </c>
      <c r="L191" s="6">
        <v>0</v>
      </c>
      <c r="M191" s="6">
        <v>0</v>
      </c>
      <c r="N191" s="6">
        <v>0</v>
      </c>
      <c r="O191" s="6">
        <v>28</v>
      </c>
      <c r="P191" s="6" t="s">
        <v>98</v>
      </c>
      <c r="Q191" s="6" t="s">
        <v>212</v>
      </c>
      <c r="R191" t="s">
        <v>168</v>
      </c>
      <c r="AE191">
        <f t="shared" si="6"/>
        <v>4146.7120999999997</v>
      </c>
    </row>
    <row r="192" spans="1:31" x14ac:dyDescent="0.25">
      <c r="A192" s="6">
        <v>4147.1202999999996</v>
      </c>
      <c r="B192" s="6">
        <v>4147.1202999999996</v>
      </c>
      <c r="C192" s="6">
        <v>2.9999999999999997E-4</v>
      </c>
      <c r="D192" s="6">
        <v>2.9999999999999997E-4</v>
      </c>
      <c r="E192" s="6">
        <v>0</v>
      </c>
      <c r="F192" s="6">
        <v>4</v>
      </c>
      <c r="G192" s="6">
        <v>1</v>
      </c>
      <c r="H192" s="6">
        <v>2</v>
      </c>
      <c r="I192" s="6">
        <v>30</v>
      </c>
      <c r="J192" s="6" t="s">
        <v>98</v>
      </c>
      <c r="K192" s="6">
        <v>0</v>
      </c>
      <c r="L192" s="6">
        <v>0</v>
      </c>
      <c r="M192" s="6">
        <v>0</v>
      </c>
      <c r="N192" s="6">
        <v>0</v>
      </c>
      <c r="O192" s="6">
        <v>29</v>
      </c>
      <c r="P192" s="6" t="s">
        <v>98</v>
      </c>
      <c r="Q192" s="6" t="s">
        <v>213</v>
      </c>
      <c r="R192" t="s">
        <v>168</v>
      </c>
      <c r="AE192">
        <f t="shared" si="6"/>
        <v>4147.1202999999996</v>
      </c>
    </row>
    <row r="193" spans="1:31" x14ac:dyDescent="0.25">
      <c r="A193" s="6">
        <v>4147.5275000000001</v>
      </c>
      <c r="B193" s="6">
        <v>4147.5275000000001</v>
      </c>
      <c r="C193" s="6">
        <v>2.9999999999999997E-4</v>
      </c>
      <c r="D193" s="6">
        <v>2.9999999999999997E-4</v>
      </c>
      <c r="E193" s="6">
        <v>0</v>
      </c>
      <c r="F193" s="6">
        <v>4</v>
      </c>
      <c r="G193" s="6">
        <v>1</v>
      </c>
      <c r="H193" s="6">
        <v>2</v>
      </c>
      <c r="I193" s="6">
        <v>31</v>
      </c>
      <c r="J193" s="6" t="s">
        <v>98</v>
      </c>
      <c r="K193" s="6">
        <v>0</v>
      </c>
      <c r="L193" s="6">
        <v>0</v>
      </c>
      <c r="M193" s="6">
        <v>0</v>
      </c>
      <c r="N193" s="6">
        <v>0</v>
      </c>
      <c r="O193" s="6">
        <v>30</v>
      </c>
      <c r="P193" s="6" t="s">
        <v>98</v>
      </c>
      <c r="Q193" s="6" t="s">
        <v>214</v>
      </c>
      <c r="R193" t="s">
        <v>168</v>
      </c>
      <c r="AE193">
        <f t="shared" si="6"/>
        <v>4147.5275000000001</v>
      </c>
    </row>
    <row r="194" spans="1:31" x14ac:dyDescent="0.25">
      <c r="A194" s="6">
        <v>4147.9346999999998</v>
      </c>
      <c r="B194" s="6">
        <v>4147.9346999999998</v>
      </c>
      <c r="C194" s="6">
        <v>2.9999999999999997E-4</v>
      </c>
      <c r="D194" s="6">
        <v>2.9999999999999997E-4</v>
      </c>
      <c r="E194" s="6">
        <v>0</v>
      </c>
      <c r="F194" s="6">
        <v>4</v>
      </c>
      <c r="G194" s="6">
        <v>1</v>
      </c>
      <c r="H194" s="6">
        <v>2</v>
      </c>
      <c r="I194" s="6">
        <v>32</v>
      </c>
      <c r="J194" s="6" t="s">
        <v>98</v>
      </c>
      <c r="K194" s="6">
        <v>0</v>
      </c>
      <c r="L194" s="6">
        <v>0</v>
      </c>
      <c r="M194" s="6">
        <v>0</v>
      </c>
      <c r="N194" s="6">
        <v>0</v>
      </c>
      <c r="O194" s="6">
        <v>31</v>
      </c>
      <c r="P194" s="6" t="s">
        <v>98</v>
      </c>
      <c r="Q194" s="6" t="s">
        <v>215</v>
      </c>
      <c r="R194" t="s">
        <v>168</v>
      </c>
      <c r="AE194">
        <f t="shared" si="6"/>
        <v>4147.9346999999998</v>
      </c>
    </row>
    <row r="195" spans="1:31" x14ac:dyDescent="0.25">
      <c r="A195" s="6">
        <v>4148.3415999999997</v>
      </c>
      <c r="B195" s="6">
        <v>4148.3415999999997</v>
      </c>
      <c r="C195" s="6">
        <v>2.9999999999999997E-4</v>
      </c>
      <c r="D195" s="6">
        <v>2.9999999999999997E-4</v>
      </c>
      <c r="E195" s="6">
        <v>0</v>
      </c>
      <c r="F195" s="6">
        <v>4</v>
      </c>
      <c r="G195" s="6">
        <v>1</v>
      </c>
      <c r="H195" s="6">
        <v>2</v>
      </c>
      <c r="I195" s="6">
        <v>33</v>
      </c>
      <c r="J195" s="6" t="s">
        <v>98</v>
      </c>
      <c r="K195" s="6">
        <v>0</v>
      </c>
      <c r="L195" s="6">
        <v>0</v>
      </c>
      <c r="M195" s="6">
        <v>0</v>
      </c>
      <c r="N195" s="6">
        <v>0</v>
      </c>
      <c r="O195" s="6">
        <v>32</v>
      </c>
      <c r="P195" s="6" t="s">
        <v>98</v>
      </c>
      <c r="Q195" s="6" t="s">
        <v>216</v>
      </c>
      <c r="R195" t="s">
        <v>168</v>
      </c>
      <c r="AE195">
        <f t="shared" si="6"/>
        <v>4148.3415999999997</v>
      </c>
    </row>
    <row r="196" spans="1:31" x14ac:dyDescent="0.25">
      <c r="A196" s="6">
        <v>4148.7487000000001</v>
      </c>
      <c r="B196" s="6">
        <v>4148.7487000000001</v>
      </c>
      <c r="C196" s="6">
        <v>2.9999999999999997E-4</v>
      </c>
      <c r="D196" s="6">
        <v>2.9999999999999997E-4</v>
      </c>
      <c r="E196" s="6">
        <v>0</v>
      </c>
      <c r="F196" s="6">
        <v>4</v>
      </c>
      <c r="G196" s="6">
        <v>1</v>
      </c>
      <c r="H196" s="6">
        <v>2</v>
      </c>
      <c r="I196" s="6">
        <v>34</v>
      </c>
      <c r="J196" s="6" t="s">
        <v>98</v>
      </c>
      <c r="K196" s="6">
        <v>0</v>
      </c>
      <c r="L196" s="6">
        <v>0</v>
      </c>
      <c r="M196" s="6">
        <v>0</v>
      </c>
      <c r="N196" s="6">
        <v>0</v>
      </c>
      <c r="O196" s="6">
        <v>33</v>
      </c>
      <c r="P196" s="6" t="s">
        <v>98</v>
      </c>
      <c r="Q196" s="6" t="s">
        <v>217</v>
      </c>
      <c r="R196" t="s">
        <v>168</v>
      </c>
      <c r="AE196">
        <f t="shared" si="6"/>
        <v>4148.7487000000001</v>
      </c>
    </row>
    <row r="197" spans="1:31" x14ac:dyDescent="0.25">
      <c r="A197" s="6">
        <v>4149.1552000000001</v>
      </c>
      <c r="B197" s="6">
        <v>4149.1552000000001</v>
      </c>
      <c r="C197" s="6">
        <v>2.9999999999999997E-4</v>
      </c>
      <c r="D197" s="6">
        <v>2.9999999999999997E-4</v>
      </c>
      <c r="E197" s="6">
        <v>0</v>
      </c>
      <c r="F197" s="6">
        <v>4</v>
      </c>
      <c r="G197" s="6">
        <v>1</v>
      </c>
      <c r="H197" s="6">
        <v>2</v>
      </c>
      <c r="I197" s="6">
        <v>35</v>
      </c>
      <c r="J197" s="6" t="s">
        <v>98</v>
      </c>
      <c r="K197" s="6">
        <v>0</v>
      </c>
      <c r="L197" s="6">
        <v>0</v>
      </c>
      <c r="M197" s="6">
        <v>0</v>
      </c>
      <c r="N197" s="6">
        <v>0</v>
      </c>
      <c r="O197" s="6">
        <v>34</v>
      </c>
      <c r="P197" s="6" t="s">
        <v>98</v>
      </c>
      <c r="Q197" s="6" t="s">
        <v>218</v>
      </c>
      <c r="R197" t="s">
        <v>168</v>
      </c>
      <c r="AE197">
        <f t="shared" si="6"/>
        <v>4149.1552000000001</v>
      </c>
    </row>
    <row r="198" spans="1:31" x14ac:dyDescent="0.25">
      <c r="A198" s="6">
        <v>4149.9683999999997</v>
      </c>
      <c r="B198" s="6">
        <v>4149.9683999999997</v>
      </c>
      <c r="C198" s="6">
        <v>2.9999999999999997E-4</v>
      </c>
      <c r="D198" s="6">
        <v>2.9999999999999997E-4</v>
      </c>
      <c r="E198" s="6">
        <v>0</v>
      </c>
      <c r="F198" s="6">
        <v>4</v>
      </c>
      <c r="G198" s="6">
        <v>1</v>
      </c>
      <c r="H198" s="6">
        <v>2</v>
      </c>
      <c r="I198" s="6">
        <v>37</v>
      </c>
      <c r="J198" s="6" t="s">
        <v>98</v>
      </c>
      <c r="K198" s="6">
        <v>0</v>
      </c>
      <c r="L198" s="6">
        <v>0</v>
      </c>
      <c r="M198" s="6">
        <v>0</v>
      </c>
      <c r="N198" s="6">
        <v>0</v>
      </c>
      <c r="O198" s="6">
        <v>36</v>
      </c>
      <c r="P198" s="6" t="s">
        <v>98</v>
      </c>
      <c r="Q198" s="6" t="s">
        <v>219</v>
      </c>
      <c r="R198" t="s">
        <v>168</v>
      </c>
      <c r="AE198">
        <f t="shared" si="6"/>
        <v>4149.9683999999997</v>
      </c>
    </row>
    <row r="199" spans="1:31" x14ac:dyDescent="0.25">
      <c r="A199" s="6">
        <v>4150.3742000000002</v>
      </c>
      <c r="B199" s="6">
        <v>4150.3742000000002</v>
      </c>
      <c r="C199" s="6">
        <v>2.9999999999999997E-4</v>
      </c>
      <c r="D199" s="6">
        <v>2.9999999999999997E-4</v>
      </c>
      <c r="E199" s="6">
        <v>0</v>
      </c>
      <c r="F199" s="6">
        <v>4</v>
      </c>
      <c r="G199" s="6">
        <v>1</v>
      </c>
      <c r="H199" s="6">
        <v>2</v>
      </c>
      <c r="I199" s="6">
        <v>38</v>
      </c>
      <c r="J199" s="6" t="s">
        <v>98</v>
      </c>
      <c r="K199" s="6">
        <v>0</v>
      </c>
      <c r="L199" s="6">
        <v>0</v>
      </c>
      <c r="M199" s="6">
        <v>0</v>
      </c>
      <c r="N199" s="6">
        <v>0</v>
      </c>
      <c r="O199" s="6">
        <v>37</v>
      </c>
      <c r="P199" s="6" t="s">
        <v>98</v>
      </c>
      <c r="Q199" s="6" t="s">
        <v>220</v>
      </c>
      <c r="R199" t="s">
        <v>168</v>
      </c>
      <c r="AE199">
        <f t="shared" si="6"/>
        <v>4150.3742000000002</v>
      </c>
    </row>
    <row r="200" spans="1:31" x14ac:dyDescent="0.25">
      <c r="A200" s="6">
        <v>4150.7800999999999</v>
      </c>
      <c r="B200" s="6">
        <v>4150.7800999999999</v>
      </c>
      <c r="C200" s="6">
        <v>2.9999999999999997E-4</v>
      </c>
      <c r="D200" s="6">
        <v>2.9999999999999997E-4</v>
      </c>
      <c r="E200" s="6">
        <v>0</v>
      </c>
      <c r="F200" s="6">
        <v>4</v>
      </c>
      <c r="G200" s="6">
        <v>1</v>
      </c>
      <c r="H200" s="6">
        <v>2</v>
      </c>
      <c r="I200" s="6">
        <v>39</v>
      </c>
      <c r="J200" s="6" t="s">
        <v>98</v>
      </c>
      <c r="K200" s="6">
        <v>0</v>
      </c>
      <c r="L200" s="6">
        <v>0</v>
      </c>
      <c r="M200" s="6">
        <v>0</v>
      </c>
      <c r="N200" s="6">
        <v>0</v>
      </c>
      <c r="O200" s="6">
        <v>38</v>
      </c>
      <c r="P200" s="6" t="s">
        <v>98</v>
      </c>
      <c r="Q200" s="6" t="s">
        <v>221</v>
      </c>
      <c r="R200" t="s">
        <v>168</v>
      </c>
      <c r="AE200">
        <f t="shared" si="6"/>
        <v>4150.7800999999999</v>
      </c>
    </row>
    <row r="201" spans="1:31" x14ac:dyDescent="0.25">
      <c r="A201" s="6">
        <v>4151.1849000000002</v>
      </c>
      <c r="B201" s="6">
        <v>4151.1849000000002</v>
      </c>
      <c r="C201" s="6">
        <v>2.9999999999999997E-4</v>
      </c>
      <c r="D201" s="6">
        <v>2.9999999999999997E-4</v>
      </c>
      <c r="E201" s="6">
        <v>0</v>
      </c>
      <c r="F201" s="6">
        <v>4</v>
      </c>
      <c r="G201" s="6">
        <v>1</v>
      </c>
      <c r="H201" s="6">
        <v>2</v>
      </c>
      <c r="I201" s="6">
        <v>40</v>
      </c>
      <c r="J201" s="6" t="s">
        <v>98</v>
      </c>
      <c r="K201" s="6">
        <v>0</v>
      </c>
      <c r="L201" s="6">
        <v>0</v>
      </c>
      <c r="M201" s="6">
        <v>0</v>
      </c>
      <c r="N201" s="6">
        <v>0</v>
      </c>
      <c r="O201" s="6">
        <v>39</v>
      </c>
      <c r="P201" s="6" t="s">
        <v>98</v>
      </c>
      <c r="Q201" s="6" t="s">
        <v>222</v>
      </c>
      <c r="R201" t="s">
        <v>168</v>
      </c>
      <c r="AE201">
        <f t="shared" si="6"/>
        <v>4151.1849000000002</v>
      </c>
    </row>
    <row r="202" spans="1:31" x14ac:dyDescent="0.25">
      <c r="A202" s="6">
        <v>4151.5902999999998</v>
      </c>
      <c r="B202" s="6">
        <v>4151.5902999999998</v>
      </c>
      <c r="C202" s="6">
        <v>2.9999999999999997E-4</v>
      </c>
      <c r="D202" s="6">
        <v>2.9999999999999997E-4</v>
      </c>
      <c r="E202" s="6">
        <v>0</v>
      </c>
      <c r="F202" s="6">
        <v>4</v>
      </c>
      <c r="G202" s="6">
        <v>1</v>
      </c>
      <c r="H202" s="6">
        <v>2</v>
      </c>
      <c r="I202" s="6">
        <v>41</v>
      </c>
      <c r="J202" s="6" t="s">
        <v>98</v>
      </c>
      <c r="K202" s="6">
        <v>0</v>
      </c>
      <c r="L202" s="6">
        <v>0</v>
      </c>
      <c r="M202" s="6">
        <v>0</v>
      </c>
      <c r="N202" s="6">
        <v>0</v>
      </c>
      <c r="O202" s="6">
        <v>40</v>
      </c>
      <c r="P202" s="6" t="s">
        <v>98</v>
      </c>
      <c r="Q202" s="6" t="s">
        <v>223</v>
      </c>
      <c r="R202" t="s">
        <v>168</v>
      </c>
      <c r="AE202">
        <f t="shared" si="6"/>
        <v>4151.5902999999998</v>
      </c>
    </row>
    <row r="203" spans="1:31" x14ac:dyDescent="0.25">
      <c r="A203" s="6">
        <v>4151.9951000000001</v>
      </c>
      <c r="B203" s="6">
        <v>4151.9951000000001</v>
      </c>
      <c r="C203" s="6">
        <v>2.9999999999999997E-4</v>
      </c>
      <c r="D203" s="6">
        <v>2.9999999999999997E-4</v>
      </c>
      <c r="E203" s="6">
        <v>0</v>
      </c>
      <c r="F203" s="6">
        <v>4</v>
      </c>
      <c r="G203" s="6">
        <v>1</v>
      </c>
      <c r="H203" s="6">
        <v>2</v>
      </c>
      <c r="I203" s="6">
        <v>42</v>
      </c>
      <c r="J203" s="6" t="s">
        <v>98</v>
      </c>
      <c r="K203" s="6">
        <v>0</v>
      </c>
      <c r="L203" s="6">
        <v>0</v>
      </c>
      <c r="M203" s="6">
        <v>0</v>
      </c>
      <c r="N203" s="6">
        <v>0</v>
      </c>
      <c r="O203" s="6">
        <v>41</v>
      </c>
      <c r="P203" s="6" t="s">
        <v>98</v>
      </c>
      <c r="Q203" s="6" t="s">
        <v>224</v>
      </c>
      <c r="R203" t="s">
        <v>168</v>
      </c>
      <c r="AE203">
        <f t="shared" si="6"/>
        <v>4151.9951000000001</v>
      </c>
    </row>
    <row r="204" spans="1:31" x14ac:dyDescent="0.25">
      <c r="A204" s="6">
        <v>4152.3999000000003</v>
      </c>
      <c r="B204" s="6">
        <v>4152.3999000000003</v>
      </c>
      <c r="C204" s="6">
        <v>2.9999999999999997E-4</v>
      </c>
      <c r="D204" s="6">
        <v>2.9999999999999997E-4</v>
      </c>
      <c r="E204" s="6">
        <v>0</v>
      </c>
      <c r="F204" s="6">
        <v>4</v>
      </c>
      <c r="G204" s="6">
        <v>1</v>
      </c>
      <c r="H204" s="6">
        <v>2</v>
      </c>
      <c r="I204" s="6">
        <v>43</v>
      </c>
      <c r="J204" s="6" t="s">
        <v>98</v>
      </c>
      <c r="K204" s="6">
        <v>0</v>
      </c>
      <c r="L204" s="6">
        <v>0</v>
      </c>
      <c r="M204" s="6">
        <v>0</v>
      </c>
      <c r="N204" s="6">
        <v>0</v>
      </c>
      <c r="O204" s="6">
        <v>42</v>
      </c>
      <c r="P204" s="6" t="s">
        <v>98</v>
      </c>
      <c r="Q204" s="6" t="s">
        <v>225</v>
      </c>
      <c r="R204" t="s">
        <v>168</v>
      </c>
      <c r="AE204">
        <f t="shared" si="6"/>
        <v>4152.3999000000003</v>
      </c>
    </row>
    <row r="205" spans="1:31" x14ac:dyDescent="0.25">
      <c r="A205" s="6">
        <v>4152.8038999999999</v>
      </c>
      <c r="B205" s="6">
        <v>4152.8038999999999</v>
      </c>
      <c r="C205" s="6">
        <v>2.9999999999999997E-4</v>
      </c>
      <c r="D205" s="6">
        <v>2.9999999999999997E-4</v>
      </c>
      <c r="E205" s="6">
        <v>0</v>
      </c>
      <c r="F205" s="6">
        <v>4</v>
      </c>
      <c r="G205" s="6">
        <v>1</v>
      </c>
      <c r="H205" s="6">
        <v>2</v>
      </c>
      <c r="I205" s="6">
        <v>44</v>
      </c>
      <c r="J205" s="6" t="s">
        <v>98</v>
      </c>
      <c r="K205" s="6">
        <v>0</v>
      </c>
      <c r="L205" s="6">
        <v>0</v>
      </c>
      <c r="M205" s="6">
        <v>0</v>
      </c>
      <c r="N205" s="6">
        <v>0</v>
      </c>
      <c r="O205" s="6">
        <v>43</v>
      </c>
      <c r="P205" s="6" t="s">
        <v>98</v>
      </c>
      <c r="Q205" s="6" t="s">
        <v>226</v>
      </c>
      <c r="R205" t="s">
        <v>168</v>
      </c>
      <c r="AE205">
        <f t="shared" si="6"/>
        <v>4152.8038999999999</v>
      </c>
    </row>
    <row r="206" spans="1:31" x14ac:dyDescent="0.25">
      <c r="A206" s="6">
        <v>4153.2075000000004</v>
      </c>
      <c r="B206" s="6">
        <v>4153.2075000000004</v>
      </c>
      <c r="C206" s="6">
        <v>2.9999999999999997E-4</v>
      </c>
      <c r="D206" s="6">
        <v>2.9999999999999997E-4</v>
      </c>
      <c r="E206" s="6">
        <v>0</v>
      </c>
      <c r="F206" s="6">
        <v>4</v>
      </c>
      <c r="G206" s="6">
        <v>1</v>
      </c>
      <c r="H206" s="6">
        <v>2</v>
      </c>
      <c r="I206" s="6">
        <v>45</v>
      </c>
      <c r="J206" s="6" t="s">
        <v>98</v>
      </c>
      <c r="K206" s="6">
        <v>0</v>
      </c>
      <c r="L206" s="6">
        <v>0</v>
      </c>
      <c r="M206" s="6">
        <v>0</v>
      </c>
      <c r="N206" s="6">
        <v>0</v>
      </c>
      <c r="O206" s="6">
        <v>44</v>
      </c>
      <c r="P206" s="6" t="s">
        <v>98</v>
      </c>
      <c r="Q206" s="6" t="s">
        <v>227</v>
      </c>
      <c r="R206" t="s">
        <v>168</v>
      </c>
      <c r="AE206">
        <f t="shared" si="6"/>
        <v>4153.2075000000004</v>
      </c>
    </row>
    <row r="207" spans="1:31" x14ac:dyDescent="0.25">
      <c r="A207" s="6">
        <v>4153.6109999999999</v>
      </c>
      <c r="B207" s="6">
        <v>4153.6109999999999</v>
      </c>
      <c r="C207" s="6">
        <v>2.9999999999999997E-4</v>
      </c>
      <c r="D207" s="6">
        <v>2.9999999999999997E-4</v>
      </c>
      <c r="E207" s="6">
        <v>0</v>
      </c>
      <c r="F207" s="6">
        <v>4</v>
      </c>
      <c r="G207" s="6">
        <v>1</v>
      </c>
      <c r="H207" s="6">
        <v>2</v>
      </c>
      <c r="I207" s="6">
        <v>46</v>
      </c>
      <c r="J207" s="6" t="s">
        <v>98</v>
      </c>
      <c r="K207" s="6">
        <v>0</v>
      </c>
      <c r="L207" s="6">
        <v>0</v>
      </c>
      <c r="M207" s="6">
        <v>0</v>
      </c>
      <c r="N207" s="6">
        <v>0</v>
      </c>
      <c r="O207" s="6">
        <v>45</v>
      </c>
      <c r="P207" s="6" t="s">
        <v>98</v>
      </c>
      <c r="Q207" s="6" t="s">
        <v>228</v>
      </c>
      <c r="R207" t="s">
        <v>168</v>
      </c>
      <c r="AE207">
        <f t="shared" si="6"/>
        <v>4153.6109999999999</v>
      </c>
    </row>
    <row r="208" spans="1:31" x14ac:dyDescent="0.25">
      <c r="A208" s="6">
        <v>4154.0138999999999</v>
      </c>
      <c r="B208" s="6">
        <v>4154.0138999999999</v>
      </c>
      <c r="C208" s="6">
        <v>2.9999999999999997E-4</v>
      </c>
      <c r="D208" s="6">
        <v>2.9999999999999997E-4</v>
      </c>
      <c r="E208" s="6">
        <v>0</v>
      </c>
      <c r="F208" s="6">
        <v>4</v>
      </c>
      <c r="G208" s="6">
        <v>1</v>
      </c>
      <c r="H208" s="6">
        <v>2</v>
      </c>
      <c r="I208" s="6">
        <v>47</v>
      </c>
      <c r="J208" s="6" t="s">
        <v>98</v>
      </c>
      <c r="K208" s="6">
        <v>0</v>
      </c>
      <c r="L208" s="6">
        <v>0</v>
      </c>
      <c r="M208" s="6">
        <v>0</v>
      </c>
      <c r="N208" s="6">
        <v>0</v>
      </c>
      <c r="O208" s="6">
        <v>46</v>
      </c>
      <c r="P208" s="6" t="s">
        <v>98</v>
      </c>
      <c r="Q208" s="6" t="s">
        <v>229</v>
      </c>
      <c r="R208" t="s">
        <v>168</v>
      </c>
      <c r="AE208">
        <f t="shared" si="6"/>
        <v>4154.0138999999999</v>
      </c>
    </row>
    <row r="209" spans="1:31" x14ac:dyDescent="0.25">
      <c r="A209" s="6">
        <v>4154.4166999999998</v>
      </c>
      <c r="B209" s="6">
        <v>4154.4166999999998</v>
      </c>
      <c r="C209" s="6">
        <v>2.9999999999999997E-4</v>
      </c>
      <c r="D209" s="6">
        <v>2.9999999999999997E-4</v>
      </c>
      <c r="E209" s="6">
        <v>0</v>
      </c>
      <c r="F209" s="6">
        <v>4</v>
      </c>
      <c r="G209" s="6">
        <v>1</v>
      </c>
      <c r="H209" s="6">
        <v>2</v>
      </c>
      <c r="I209" s="6">
        <v>48</v>
      </c>
      <c r="J209" s="6" t="s">
        <v>98</v>
      </c>
      <c r="K209" s="6">
        <v>0</v>
      </c>
      <c r="L209" s="6">
        <v>0</v>
      </c>
      <c r="M209" s="6">
        <v>0</v>
      </c>
      <c r="N209" s="6">
        <v>0</v>
      </c>
      <c r="O209" s="6">
        <v>47</v>
      </c>
      <c r="P209" s="6" t="s">
        <v>98</v>
      </c>
      <c r="Q209" s="6" t="s">
        <v>230</v>
      </c>
      <c r="R209" t="s">
        <v>168</v>
      </c>
      <c r="AE209">
        <f t="shared" si="6"/>
        <v>4154.4166999999998</v>
      </c>
    </row>
    <row r="210" spans="1:31" x14ac:dyDescent="0.25">
      <c r="A210" s="6">
        <v>4154.8194000000003</v>
      </c>
      <c r="B210" s="6">
        <v>4154.8194000000003</v>
      </c>
      <c r="C210" s="6">
        <v>2.9999999999999997E-4</v>
      </c>
      <c r="D210" s="6">
        <v>2.9999999999999997E-4</v>
      </c>
      <c r="E210" s="6">
        <v>0</v>
      </c>
      <c r="F210" s="6">
        <v>4</v>
      </c>
      <c r="G210" s="6">
        <v>1</v>
      </c>
      <c r="H210" s="6">
        <v>2</v>
      </c>
      <c r="I210" s="6">
        <v>49</v>
      </c>
      <c r="J210" s="6" t="s">
        <v>98</v>
      </c>
      <c r="K210" s="6">
        <v>0</v>
      </c>
      <c r="L210" s="6">
        <v>0</v>
      </c>
      <c r="M210" s="6">
        <v>0</v>
      </c>
      <c r="N210" s="6">
        <v>0</v>
      </c>
      <c r="O210" s="6">
        <v>48</v>
      </c>
      <c r="P210" s="6" t="s">
        <v>98</v>
      </c>
      <c r="Q210" s="6" t="s">
        <v>231</v>
      </c>
      <c r="R210" t="s">
        <v>168</v>
      </c>
      <c r="AE210">
        <f t="shared" si="6"/>
        <v>4154.8194000000003</v>
      </c>
    </row>
    <row r="211" spans="1:31" x14ac:dyDescent="0.25">
      <c r="A211" s="6">
        <v>4156.0212000000001</v>
      </c>
      <c r="B211" s="6">
        <v>4156.0212000000001</v>
      </c>
      <c r="C211" s="6">
        <v>2.9999999999999997E-4</v>
      </c>
      <c r="D211" s="6">
        <v>2.9999999999999997E-4</v>
      </c>
      <c r="E211" s="6">
        <v>0</v>
      </c>
      <c r="F211" s="6">
        <v>4</v>
      </c>
      <c r="G211" s="6">
        <v>1</v>
      </c>
      <c r="H211" s="6">
        <v>2</v>
      </c>
      <c r="I211" s="6">
        <v>52</v>
      </c>
      <c r="J211" s="6" t="s">
        <v>98</v>
      </c>
      <c r="K211" s="6">
        <v>0</v>
      </c>
      <c r="L211" s="6">
        <v>0</v>
      </c>
      <c r="M211" s="6">
        <v>0</v>
      </c>
      <c r="N211" s="6">
        <v>0</v>
      </c>
      <c r="O211" s="6">
        <v>51</v>
      </c>
      <c r="P211" s="6" t="s">
        <v>98</v>
      </c>
      <c r="Q211" s="6" t="s">
        <v>232</v>
      </c>
      <c r="R211" t="s">
        <v>168</v>
      </c>
      <c r="AE211">
        <f t="shared" si="6"/>
        <v>4156.0212000000001</v>
      </c>
    </row>
    <row r="212" spans="1:31" x14ac:dyDescent="0.25">
      <c r="A212" s="6">
        <v>4156.4215000000004</v>
      </c>
      <c r="B212" s="6">
        <v>4156.4215000000004</v>
      </c>
      <c r="C212" s="6">
        <v>2.9999999999999997E-4</v>
      </c>
      <c r="D212" s="6">
        <v>2.9999999999999997E-4</v>
      </c>
      <c r="E212" s="6">
        <v>0</v>
      </c>
      <c r="F212" s="6">
        <v>4</v>
      </c>
      <c r="G212" s="6">
        <v>1</v>
      </c>
      <c r="H212" s="6">
        <v>2</v>
      </c>
      <c r="I212" s="6">
        <v>53</v>
      </c>
      <c r="J212" s="6" t="s">
        <v>98</v>
      </c>
      <c r="K212" s="6">
        <v>0</v>
      </c>
      <c r="L212" s="6">
        <v>0</v>
      </c>
      <c r="M212" s="6">
        <v>0</v>
      </c>
      <c r="N212" s="6">
        <v>0</v>
      </c>
      <c r="O212" s="6">
        <v>52</v>
      </c>
      <c r="P212" s="6" t="s">
        <v>98</v>
      </c>
      <c r="Q212" s="6" t="s">
        <v>233</v>
      </c>
      <c r="R212" t="s">
        <v>168</v>
      </c>
      <c r="AE212">
        <f t="shared" si="6"/>
        <v>4156.4215000000004</v>
      </c>
    </row>
    <row r="213" spans="1:31" x14ac:dyDescent="0.25">
      <c r="A213" s="6">
        <v>4156.8212000000003</v>
      </c>
      <c r="B213" s="6">
        <v>4156.8212000000003</v>
      </c>
      <c r="C213" s="6">
        <v>2.9999999999999997E-4</v>
      </c>
      <c r="D213" s="6">
        <v>2.9999999999999997E-4</v>
      </c>
      <c r="E213" s="6">
        <v>0</v>
      </c>
      <c r="F213" s="6">
        <v>4</v>
      </c>
      <c r="G213" s="6">
        <v>1</v>
      </c>
      <c r="H213" s="6">
        <v>2</v>
      </c>
      <c r="I213" s="6">
        <v>54</v>
      </c>
      <c r="J213" s="6" t="s">
        <v>98</v>
      </c>
      <c r="K213" s="6">
        <v>0</v>
      </c>
      <c r="L213" s="6">
        <v>0</v>
      </c>
      <c r="M213" s="6">
        <v>0</v>
      </c>
      <c r="N213" s="6">
        <v>0</v>
      </c>
      <c r="O213" s="6">
        <v>53</v>
      </c>
      <c r="P213" s="6" t="s">
        <v>98</v>
      </c>
      <c r="Q213" s="6" t="s">
        <v>234</v>
      </c>
      <c r="R213" t="s">
        <v>168</v>
      </c>
      <c r="AE213">
        <f t="shared" si="6"/>
        <v>4156.8212000000003</v>
      </c>
    </row>
    <row r="214" spans="1:31" x14ac:dyDescent="0.25">
      <c r="A214" s="6">
        <v>4157.2200999999995</v>
      </c>
      <c r="B214" s="6">
        <v>4157.2200999999995</v>
      </c>
      <c r="C214" s="6">
        <v>2.9999999999999997E-4</v>
      </c>
      <c r="D214" s="6">
        <v>2.9999999999999997E-4</v>
      </c>
      <c r="E214" s="6">
        <v>0</v>
      </c>
      <c r="F214" s="6">
        <v>4</v>
      </c>
      <c r="G214" s="6">
        <v>1</v>
      </c>
      <c r="H214" s="6">
        <v>2</v>
      </c>
      <c r="I214" s="6">
        <v>55</v>
      </c>
      <c r="J214" s="6" t="s">
        <v>98</v>
      </c>
      <c r="K214" s="6">
        <v>0</v>
      </c>
      <c r="L214" s="6">
        <v>0</v>
      </c>
      <c r="M214" s="6">
        <v>0</v>
      </c>
      <c r="N214" s="6">
        <v>0</v>
      </c>
      <c r="O214" s="6">
        <v>54</v>
      </c>
      <c r="P214" s="6" t="s">
        <v>98</v>
      </c>
      <c r="Q214" s="6" t="s">
        <v>235</v>
      </c>
      <c r="R214" t="s">
        <v>168</v>
      </c>
      <c r="AE214">
        <f t="shared" si="6"/>
        <v>4157.2200999999995</v>
      </c>
    </row>
    <row r="215" spans="1:31" x14ac:dyDescent="0.25">
      <c r="A215" s="6">
        <v>4157.6176999999998</v>
      </c>
      <c r="B215" s="6">
        <v>4157.6176999999998</v>
      </c>
      <c r="C215" s="6">
        <v>2.9999999999999997E-4</v>
      </c>
      <c r="D215" s="6">
        <v>2.9999999999999997E-4</v>
      </c>
      <c r="E215" s="6">
        <v>0</v>
      </c>
      <c r="F215" s="6">
        <v>4</v>
      </c>
      <c r="G215" s="6">
        <v>1</v>
      </c>
      <c r="H215" s="6">
        <v>2</v>
      </c>
      <c r="I215" s="6">
        <v>56</v>
      </c>
      <c r="J215" s="6" t="s">
        <v>98</v>
      </c>
      <c r="K215" s="6">
        <v>0</v>
      </c>
      <c r="L215" s="6">
        <v>0</v>
      </c>
      <c r="M215" s="6">
        <v>0</v>
      </c>
      <c r="N215" s="6">
        <v>0</v>
      </c>
      <c r="O215" s="6">
        <v>55</v>
      </c>
      <c r="P215" s="6" t="s">
        <v>98</v>
      </c>
      <c r="Q215" s="6" t="s">
        <v>236</v>
      </c>
      <c r="R215" t="s">
        <v>168</v>
      </c>
      <c r="AE215">
        <f t="shared" ref="AE215:AE249" si="7">B215</f>
        <v>4157.6176999999998</v>
      </c>
    </row>
    <row r="216" spans="1:31" x14ac:dyDescent="0.25">
      <c r="A216" s="6">
        <v>4158.4125000000004</v>
      </c>
      <c r="B216" s="6">
        <v>4158.4125000000004</v>
      </c>
      <c r="C216" s="6">
        <v>2.9999999999999997E-4</v>
      </c>
      <c r="D216" s="6">
        <v>2.9999999999999997E-4</v>
      </c>
      <c r="E216" s="6">
        <v>0</v>
      </c>
      <c r="F216" s="6">
        <v>4</v>
      </c>
      <c r="G216" s="6">
        <v>1</v>
      </c>
      <c r="H216" s="6">
        <v>2</v>
      </c>
      <c r="I216" s="6">
        <v>58</v>
      </c>
      <c r="J216" s="6" t="s">
        <v>98</v>
      </c>
      <c r="K216" s="6">
        <v>0</v>
      </c>
      <c r="L216" s="6">
        <v>0</v>
      </c>
      <c r="M216" s="6">
        <v>0</v>
      </c>
      <c r="N216" s="6">
        <v>0</v>
      </c>
      <c r="O216" s="6">
        <v>57</v>
      </c>
      <c r="P216" s="6" t="s">
        <v>98</v>
      </c>
      <c r="Q216" s="6" t="s">
        <v>237</v>
      </c>
      <c r="R216" t="s">
        <v>168</v>
      </c>
      <c r="AE216">
        <f t="shared" si="7"/>
        <v>4158.4125000000004</v>
      </c>
    </row>
    <row r="217" spans="1:31" x14ac:dyDescent="0.25">
      <c r="A217" s="6">
        <v>4158.8074999999999</v>
      </c>
      <c r="B217" s="6">
        <v>4158.8074999999999</v>
      </c>
      <c r="C217" s="6">
        <v>2.9999999999999997E-4</v>
      </c>
      <c r="D217" s="6">
        <v>2.9999999999999997E-4</v>
      </c>
      <c r="E217" s="6">
        <v>0</v>
      </c>
      <c r="F217" s="6">
        <v>4</v>
      </c>
      <c r="G217" s="6">
        <v>1</v>
      </c>
      <c r="H217" s="6">
        <v>2</v>
      </c>
      <c r="I217" s="6">
        <v>59</v>
      </c>
      <c r="J217" s="6" t="s">
        <v>98</v>
      </c>
      <c r="K217" s="6">
        <v>0</v>
      </c>
      <c r="L217" s="6">
        <v>0</v>
      </c>
      <c r="M217" s="6">
        <v>0</v>
      </c>
      <c r="N217" s="6">
        <v>0</v>
      </c>
      <c r="O217" s="6">
        <v>58</v>
      </c>
      <c r="P217" s="6" t="s">
        <v>98</v>
      </c>
      <c r="Q217" s="6" t="s">
        <v>238</v>
      </c>
      <c r="R217" t="s">
        <v>168</v>
      </c>
      <c r="AE217">
        <f t="shared" si="7"/>
        <v>4158.8074999999999</v>
      </c>
    </row>
    <row r="218" spans="1:31" x14ac:dyDescent="0.25">
      <c r="A218" s="6">
        <v>4159.2042000000001</v>
      </c>
      <c r="B218" s="6">
        <v>4159.2042000000001</v>
      </c>
      <c r="C218" s="6">
        <v>2.9999999999999997E-4</v>
      </c>
      <c r="D218" s="6">
        <v>2.9999999999999997E-4</v>
      </c>
      <c r="E218" s="6">
        <v>0</v>
      </c>
      <c r="F218" s="6">
        <v>4</v>
      </c>
      <c r="G218" s="6">
        <v>1</v>
      </c>
      <c r="H218" s="6">
        <v>2</v>
      </c>
      <c r="I218" s="6">
        <v>60</v>
      </c>
      <c r="J218" s="6" t="s">
        <v>98</v>
      </c>
      <c r="K218" s="6">
        <v>0</v>
      </c>
      <c r="L218" s="6">
        <v>0</v>
      </c>
      <c r="M218" s="6">
        <v>0</v>
      </c>
      <c r="N218" s="6">
        <v>0</v>
      </c>
      <c r="O218" s="6">
        <v>59</v>
      </c>
      <c r="P218" s="6" t="s">
        <v>98</v>
      </c>
      <c r="Q218" s="6" t="s">
        <v>239</v>
      </c>
      <c r="R218" t="s">
        <v>168</v>
      </c>
      <c r="AE218">
        <f t="shared" si="7"/>
        <v>4159.2042000000001</v>
      </c>
    </row>
    <row r="219" spans="1:31" x14ac:dyDescent="0.25">
      <c r="A219" s="6">
        <v>4159.9921999999997</v>
      </c>
      <c r="B219" s="6">
        <v>4159.9921999999997</v>
      </c>
      <c r="C219" s="6">
        <v>2.9999999999999997E-4</v>
      </c>
      <c r="D219" s="6">
        <v>2.9999999999999997E-4</v>
      </c>
      <c r="E219" s="6">
        <v>0</v>
      </c>
      <c r="F219" s="6">
        <v>4</v>
      </c>
      <c r="G219" s="6">
        <v>1</v>
      </c>
      <c r="H219" s="6">
        <v>2</v>
      </c>
      <c r="I219" s="6">
        <v>62</v>
      </c>
      <c r="J219" s="6" t="s">
        <v>98</v>
      </c>
      <c r="K219" s="6">
        <v>0</v>
      </c>
      <c r="L219" s="6">
        <v>0</v>
      </c>
      <c r="M219" s="6">
        <v>0</v>
      </c>
      <c r="N219" s="6">
        <v>0</v>
      </c>
      <c r="O219" s="6">
        <v>61</v>
      </c>
      <c r="P219" s="6" t="s">
        <v>98</v>
      </c>
      <c r="Q219" s="6" t="s">
        <v>240</v>
      </c>
      <c r="R219" t="s">
        <v>168</v>
      </c>
      <c r="AE219">
        <f t="shared" si="7"/>
        <v>4159.9921999999997</v>
      </c>
    </row>
    <row r="220" spans="1:31" x14ac:dyDescent="0.25">
      <c r="A220" s="6">
        <v>4160.3854000000001</v>
      </c>
      <c r="B220" s="6">
        <v>4160.3854000000001</v>
      </c>
      <c r="C220" s="6">
        <v>2.9999999999999997E-4</v>
      </c>
      <c r="D220" s="6">
        <v>2.9999999999999997E-4</v>
      </c>
      <c r="E220" s="6">
        <v>0</v>
      </c>
      <c r="F220" s="6">
        <v>4</v>
      </c>
      <c r="G220" s="6">
        <v>1</v>
      </c>
      <c r="H220" s="6">
        <v>2</v>
      </c>
      <c r="I220" s="6">
        <v>63</v>
      </c>
      <c r="J220" s="6" t="s">
        <v>98</v>
      </c>
      <c r="K220" s="6">
        <v>0</v>
      </c>
      <c r="L220" s="6">
        <v>0</v>
      </c>
      <c r="M220" s="6">
        <v>0</v>
      </c>
      <c r="N220" s="6">
        <v>0</v>
      </c>
      <c r="O220" s="6">
        <v>62</v>
      </c>
      <c r="P220" s="6" t="s">
        <v>98</v>
      </c>
      <c r="Q220" s="6" t="s">
        <v>241</v>
      </c>
      <c r="R220" t="s">
        <v>168</v>
      </c>
      <c r="AE220">
        <f t="shared" si="7"/>
        <v>4160.3854000000001</v>
      </c>
    </row>
    <row r="221" spans="1:31" x14ac:dyDescent="0.25">
      <c r="A221" s="6">
        <v>4162.7268000000004</v>
      </c>
      <c r="B221" s="6">
        <v>4162.7268000000004</v>
      </c>
      <c r="C221" s="6">
        <v>2.9999999999999997E-4</v>
      </c>
      <c r="D221" s="6">
        <v>2.9999999999999997E-4</v>
      </c>
      <c r="E221" s="6">
        <v>0</v>
      </c>
      <c r="F221" s="6">
        <v>4</v>
      </c>
      <c r="G221" s="6">
        <v>1</v>
      </c>
      <c r="H221" s="6">
        <v>2</v>
      </c>
      <c r="I221" s="6">
        <v>69</v>
      </c>
      <c r="J221" s="6" t="s">
        <v>98</v>
      </c>
      <c r="K221" s="6">
        <v>0</v>
      </c>
      <c r="L221" s="6">
        <v>0</v>
      </c>
      <c r="M221" s="6">
        <v>0</v>
      </c>
      <c r="N221" s="6">
        <v>0</v>
      </c>
      <c r="O221" s="6">
        <v>68</v>
      </c>
      <c r="P221" s="6" t="s">
        <v>98</v>
      </c>
      <c r="Q221" s="6" t="s">
        <v>242</v>
      </c>
      <c r="R221" t="s">
        <v>168</v>
      </c>
      <c r="AE221">
        <f t="shared" si="7"/>
        <v>4162.7268000000004</v>
      </c>
    </row>
    <row r="222" spans="1:31" x14ac:dyDescent="0.25">
      <c r="A222" s="6">
        <v>4164.2686999999996</v>
      </c>
      <c r="B222" s="6">
        <v>4164.2686999999996</v>
      </c>
      <c r="C222" s="6">
        <v>2.9999999999999997E-4</v>
      </c>
      <c r="D222" s="6">
        <v>2.9999999999999997E-4</v>
      </c>
      <c r="E222" s="6">
        <v>0</v>
      </c>
      <c r="F222" s="6">
        <v>4</v>
      </c>
      <c r="G222" s="6">
        <v>1</v>
      </c>
      <c r="H222" s="6">
        <v>2</v>
      </c>
      <c r="I222" s="6">
        <v>73</v>
      </c>
      <c r="J222" s="6" t="s">
        <v>98</v>
      </c>
      <c r="K222" s="6">
        <v>0</v>
      </c>
      <c r="L222" s="6">
        <v>0</v>
      </c>
      <c r="M222" s="6">
        <v>0</v>
      </c>
      <c r="N222" s="6">
        <v>0</v>
      </c>
      <c r="O222" s="6">
        <v>72</v>
      </c>
      <c r="P222" s="6" t="s">
        <v>98</v>
      </c>
      <c r="Q222" s="6" t="s">
        <v>243</v>
      </c>
      <c r="R222" t="s">
        <v>168</v>
      </c>
      <c r="AE222">
        <f t="shared" si="7"/>
        <v>4164.2686999999996</v>
      </c>
    </row>
    <row r="223" spans="1:31" x14ac:dyDescent="0.25">
      <c r="A223" s="6">
        <v>4164.652</v>
      </c>
      <c r="B223" s="6">
        <v>4164.652</v>
      </c>
      <c r="C223" s="6">
        <v>2.9999999999999997E-4</v>
      </c>
      <c r="D223" s="6">
        <v>2.9999999999999997E-4</v>
      </c>
      <c r="E223" s="6">
        <v>0</v>
      </c>
      <c r="F223" s="6">
        <v>4</v>
      </c>
      <c r="G223" s="6">
        <v>1</v>
      </c>
      <c r="H223" s="6">
        <v>2</v>
      </c>
      <c r="I223" s="6">
        <v>74</v>
      </c>
      <c r="J223" s="6" t="s">
        <v>98</v>
      </c>
      <c r="K223" s="6">
        <v>0</v>
      </c>
      <c r="L223" s="6">
        <v>0</v>
      </c>
      <c r="M223" s="6">
        <v>0</v>
      </c>
      <c r="N223" s="6">
        <v>0</v>
      </c>
      <c r="O223" s="6">
        <v>73</v>
      </c>
      <c r="P223" s="6" t="s">
        <v>98</v>
      </c>
      <c r="Q223" s="6" t="s">
        <v>244</v>
      </c>
      <c r="R223" t="s">
        <v>168</v>
      </c>
      <c r="AE223">
        <f t="shared" si="7"/>
        <v>4164.652</v>
      </c>
    </row>
    <row r="224" spans="1:31" x14ac:dyDescent="0.25">
      <c r="A224" s="6">
        <v>4165.0355</v>
      </c>
      <c r="B224" s="6">
        <v>4165.0355</v>
      </c>
      <c r="C224" s="6">
        <v>2.9999999999999997E-4</v>
      </c>
      <c r="D224" s="6">
        <v>2.9999999999999997E-4</v>
      </c>
      <c r="E224" s="6">
        <v>0</v>
      </c>
      <c r="F224" s="6">
        <v>4</v>
      </c>
      <c r="G224" s="6">
        <v>1</v>
      </c>
      <c r="H224" s="6">
        <v>2</v>
      </c>
      <c r="I224" s="6">
        <v>75</v>
      </c>
      <c r="J224" s="6" t="s">
        <v>98</v>
      </c>
      <c r="K224" s="6">
        <v>0</v>
      </c>
      <c r="L224" s="6">
        <v>0</v>
      </c>
      <c r="M224" s="6">
        <v>0</v>
      </c>
      <c r="N224" s="6">
        <v>0</v>
      </c>
      <c r="O224" s="6">
        <v>74</v>
      </c>
      <c r="P224" s="6" t="s">
        <v>98</v>
      </c>
      <c r="Q224" s="6" t="s">
        <v>245</v>
      </c>
      <c r="R224" t="s">
        <v>168</v>
      </c>
      <c r="AE224">
        <f t="shared" si="7"/>
        <v>4165.0355</v>
      </c>
    </row>
    <row r="225" spans="1:31" x14ac:dyDescent="0.25">
      <c r="A225" s="6">
        <v>3894.8172</v>
      </c>
      <c r="B225" s="6">
        <v>3894.8172</v>
      </c>
      <c r="C225" s="6">
        <v>2.9999999999999997E-4</v>
      </c>
      <c r="D225" s="6">
        <v>2.9999999999999997E-4</v>
      </c>
      <c r="E225" s="6">
        <v>1</v>
      </c>
      <c r="F225" s="6">
        <v>2</v>
      </c>
      <c r="G225" s="6">
        <v>1</v>
      </c>
      <c r="H225" s="6">
        <v>2</v>
      </c>
      <c r="I225" s="6">
        <v>75</v>
      </c>
      <c r="J225" s="6" t="s">
        <v>98</v>
      </c>
      <c r="K225" s="6">
        <v>0</v>
      </c>
      <c r="L225" s="6">
        <v>0</v>
      </c>
      <c r="M225" s="6">
        <v>0</v>
      </c>
      <c r="N225" s="6">
        <v>0</v>
      </c>
      <c r="O225" s="6">
        <v>76</v>
      </c>
      <c r="P225" s="6" t="s">
        <v>98</v>
      </c>
      <c r="Q225" s="6" t="s">
        <v>246</v>
      </c>
      <c r="R225" t="s">
        <v>168</v>
      </c>
      <c r="AE225">
        <f t="shared" si="7"/>
        <v>3894.8172</v>
      </c>
    </row>
    <row r="226" spans="1:31" x14ac:dyDescent="0.25">
      <c r="A226" s="6">
        <v>3899.2541000000001</v>
      </c>
      <c r="B226" s="6">
        <v>3899.2541000000001</v>
      </c>
      <c r="C226" s="6">
        <v>2.9999999999999997E-4</v>
      </c>
      <c r="D226" s="6">
        <v>2.9999999999999997E-4</v>
      </c>
      <c r="E226" s="6">
        <v>1</v>
      </c>
      <c r="F226" s="6">
        <v>2</v>
      </c>
      <c r="G226" s="6">
        <v>1</v>
      </c>
      <c r="H226" s="6">
        <v>2</v>
      </c>
      <c r="I226" s="6">
        <v>67</v>
      </c>
      <c r="J226" s="6" t="s">
        <v>98</v>
      </c>
      <c r="K226" s="6">
        <v>0</v>
      </c>
      <c r="L226" s="6">
        <v>0</v>
      </c>
      <c r="M226" s="6">
        <v>0</v>
      </c>
      <c r="N226" s="6">
        <v>0</v>
      </c>
      <c r="O226" s="6">
        <v>68</v>
      </c>
      <c r="P226" s="6" t="s">
        <v>98</v>
      </c>
      <c r="Q226" s="6" t="s">
        <v>247</v>
      </c>
      <c r="R226" t="s">
        <v>168</v>
      </c>
      <c r="AE226">
        <f t="shared" si="7"/>
        <v>3899.2541000000001</v>
      </c>
    </row>
    <row r="227" spans="1:31" x14ac:dyDescent="0.25">
      <c r="A227" s="6">
        <v>3900.3380999999999</v>
      </c>
      <c r="B227" s="6">
        <v>3900.3380999999999</v>
      </c>
      <c r="C227" s="6">
        <v>2.9999999999999997E-4</v>
      </c>
      <c r="D227" s="6">
        <v>2.9999999999999997E-4</v>
      </c>
      <c r="E227" s="6">
        <v>1</v>
      </c>
      <c r="F227" s="6">
        <v>2</v>
      </c>
      <c r="G227" s="6">
        <v>1</v>
      </c>
      <c r="H227" s="6">
        <v>2</v>
      </c>
      <c r="I227" s="6">
        <v>65</v>
      </c>
      <c r="J227" s="6" t="s">
        <v>98</v>
      </c>
      <c r="K227" s="6">
        <v>0</v>
      </c>
      <c r="L227" s="6">
        <v>0</v>
      </c>
      <c r="M227" s="6">
        <v>0</v>
      </c>
      <c r="N227" s="6">
        <v>0</v>
      </c>
      <c r="O227" s="6">
        <v>66</v>
      </c>
      <c r="P227" s="6" t="s">
        <v>98</v>
      </c>
      <c r="Q227" s="6" t="s">
        <v>248</v>
      </c>
      <c r="R227" t="s">
        <v>168</v>
      </c>
      <c r="AE227">
        <f t="shared" si="7"/>
        <v>3900.3380999999999</v>
      </c>
    </row>
    <row r="228" spans="1:31" x14ac:dyDescent="0.25">
      <c r="A228" s="6">
        <v>3902.4789000000001</v>
      </c>
      <c r="B228" s="6">
        <v>3902.4789000000001</v>
      </c>
      <c r="C228" s="6">
        <v>2.9999999999999997E-4</v>
      </c>
      <c r="D228" s="6">
        <v>2.9999999999999997E-4</v>
      </c>
      <c r="E228" s="6">
        <v>1</v>
      </c>
      <c r="F228" s="6">
        <v>2</v>
      </c>
      <c r="G228" s="6">
        <v>1</v>
      </c>
      <c r="H228" s="6">
        <v>2</v>
      </c>
      <c r="I228" s="6">
        <v>61</v>
      </c>
      <c r="J228" s="6" t="s">
        <v>98</v>
      </c>
      <c r="K228" s="6">
        <v>0</v>
      </c>
      <c r="L228" s="6">
        <v>0</v>
      </c>
      <c r="M228" s="6">
        <v>0</v>
      </c>
      <c r="N228" s="6">
        <v>0</v>
      </c>
      <c r="O228" s="6">
        <v>62</v>
      </c>
      <c r="P228" s="6" t="s">
        <v>98</v>
      </c>
      <c r="Q228" s="6" t="s">
        <v>249</v>
      </c>
      <c r="R228" t="s">
        <v>168</v>
      </c>
      <c r="AE228">
        <f t="shared" si="7"/>
        <v>3902.4789000000001</v>
      </c>
    </row>
    <row r="229" spans="1:31" x14ac:dyDescent="0.25">
      <c r="A229" s="6">
        <v>3906.6455000000001</v>
      </c>
      <c r="B229" s="6">
        <v>3906.6455000000001</v>
      </c>
      <c r="C229" s="6">
        <v>2.9999999999999997E-4</v>
      </c>
      <c r="D229" s="6">
        <v>2.9999999999999997E-4</v>
      </c>
      <c r="E229" s="6">
        <v>1</v>
      </c>
      <c r="F229" s="6">
        <v>2</v>
      </c>
      <c r="G229" s="6">
        <v>1</v>
      </c>
      <c r="H229" s="6">
        <v>2</v>
      </c>
      <c r="I229" s="6">
        <v>53</v>
      </c>
      <c r="J229" s="6" t="s">
        <v>98</v>
      </c>
      <c r="K229" s="6">
        <v>0</v>
      </c>
      <c r="L229" s="6">
        <v>0</v>
      </c>
      <c r="M229" s="6">
        <v>0</v>
      </c>
      <c r="N229" s="6">
        <v>0</v>
      </c>
      <c r="O229" s="6">
        <v>54</v>
      </c>
      <c r="P229" s="6" t="s">
        <v>98</v>
      </c>
      <c r="Q229" s="6" t="s">
        <v>250</v>
      </c>
      <c r="R229" t="s">
        <v>168</v>
      </c>
      <c r="AE229">
        <f t="shared" si="7"/>
        <v>3906.6455000000001</v>
      </c>
    </row>
    <row r="230" spans="1:31" x14ac:dyDescent="0.25">
      <c r="A230" s="6">
        <v>3907.1561999999999</v>
      </c>
      <c r="B230" s="6">
        <v>3907.1561999999999</v>
      </c>
      <c r="C230" s="6">
        <v>2.9999999999999997E-4</v>
      </c>
      <c r="D230" s="6">
        <v>2.9999999999999997E-4</v>
      </c>
      <c r="E230" s="6">
        <v>1</v>
      </c>
      <c r="F230" s="6">
        <v>2</v>
      </c>
      <c r="G230" s="6">
        <v>1</v>
      </c>
      <c r="H230" s="6">
        <v>2</v>
      </c>
      <c r="I230" s="6">
        <v>52</v>
      </c>
      <c r="J230" s="6" t="s">
        <v>98</v>
      </c>
      <c r="K230" s="6">
        <v>0</v>
      </c>
      <c r="L230" s="6">
        <v>0</v>
      </c>
      <c r="M230" s="6">
        <v>0</v>
      </c>
      <c r="N230" s="6">
        <v>0</v>
      </c>
      <c r="O230" s="6">
        <v>53</v>
      </c>
      <c r="P230" s="6" t="s">
        <v>98</v>
      </c>
      <c r="Q230" s="6" t="s">
        <v>251</v>
      </c>
      <c r="R230" t="s">
        <v>168</v>
      </c>
      <c r="AE230">
        <f t="shared" si="7"/>
        <v>3907.1561999999999</v>
      </c>
    </row>
    <row r="231" spans="1:31" x14ac:dyDescent="0.25">
      <c r="A231" s="6">
        <v>3910.174</v>
      </c>
      <c r="B231" s="6">
        <v>3910.174</v>
      </c>
      <c r="C231" s="6">
        <v>2.9999999999999997E-4</v>
      </c>
      <c r="D231" s="6">
        <v>2.9999999999999997E-4</v>
      </c>
      <c r="E231" s="6">
        <v>1</v>
      </c>
      <c r="F231" s="6">
        <v>2</v>
      </c>
      <c r="G231" s="6">
        <v>1</v>
      </c>
      <c r="H231" s="6">
        <v>2</v>
      </c>
      <c r="I231" s="6">
        <v>46</v>
      </c>
      <c r="J231" s="6" t="s">
        <v>98</v>
      </c>
      <c r="K231" s="6">
        <v>0</v>
      </c>
      <c r="L231" s="6">
        <v>0</v>
      </c>
      <c r="M231" s="6">
        <v>0</v>
      </c>
      <c r="N231" s="6">
        <v>0</v>
      </c>
      <c r="O231" s="6">
        <v>47</v>
      </c>
      <c r="P231" s="6" t="s">
        <v>98</v>
      </c>
      <c r="Q231" s="6" t="s">
        <v>252</v>
      </c>
      <c r="R231" t="s">
        <v>168</v>
      </c>
      <c r="AE231">
        <f t="shared" si="7"/>
        <v>3910.174</v>
      </c>
    </row>
    <row r="232" spans="1:31" x14ac:dyDescent="0.25">
      <c r="A232" s="6">
        <v>3910.6700999999998</v>
      </c>
      <c r="B232" s="6">
        <v>3910.6700999999998</v>
      </c>
      <c r="C232" s="6">
        <v>2.9999999999999997E-4</v>
      </c>
      <c r="D232" s="6">
        <v>2.9999999999999997E-4</v>
      </c>
      <c r="E232" s="6">
        <v>1</v>
      </c>
      <c r="F232" s="6">
        <v>2</v>
      </c>
      <c r="G232" s="6">
        <v>1</v>
      </c>
      <c r="H232" s="6">
        <v>2</v>
      </c>
      <c r="I232" s="6">
        <v>45</v>
      </c>
      <c r="J232" s="6" t="s">
        <v>98</v>
      </c>
      <c r="K232" s="6">
        <v>0</v>
      </c>
      <c r="L232" s="6">
        <v>0</v>
      </c>
      <c r="M232" s="6">
        <v>0</v>
      </c>
      <c r="N232" s="6">
        <v>0</v>
      </c>
      <c r="O232" s="6">
        <v>46</v>
      </c>
      <c r="P232" s="6" t="s">
        <v>98</v>
      </c>
      <c r="Q232" s="6" t="s">
        <v>253</v>
      </c>
      <c r="R232" t="s">
        <v>168</v>
      </c>
      <c r="AE232">
        <f t="shared" si="7"/>
        <v>3910.6700999999998</v>
      </c>
    </row>
    <row r="233" spans="1:31" x14ac:dyDescent="0.25">
      <c r="A233" s="6">
        <v>3914.5569</v>
      </c>
      <c r="B233" s="6">
        <v>3914.5569</v>
      </c>
      <c r="C233" s="6">
        <v>2.9999999999999997E-4</v>
      </c>
      <c r="D233" s="6">
        <v>2.9999999999999997E-4</v>
      </c>
      <c r="E233" s="6">
        <v>1</v>
      </c>
      <c r="F233" s="6">
        <v>2</v>
      </c>
      <c r="G233" s="6">
        <v>1</v>
      </c>
      <c r="H233" s="6">
        <v>2</v>
      </c>
      <c r="I233" s="6">
        <v>37</v>
      </c>
      <c r="J233" s="6" t="s">
        <v>98</v>
      </c>
      <c r="K233" s="6">
        <v>0</v>
      </c>
      <c r="L233" s="6">
        <v>0</v>
      </c>
      <c r="M233" s="6">
        <v>0</v>
      </c>
      <c r="N233" s="6">
        <v>0</v>
      </c>
      <c r="O233" s="6">
        <v>38</v>
      </c>
      <c r="P233" s="6" t="s">
        <v>98</v>
      </c>
      <c r="Q233" s="6" t="s">
        <v>254</v>
      </c>
      <c r="R233" t="s">
        <v>168</v>
      </c>
      <c r="AE233">
        <f t="shared" si="7"/>
        <v>3914.5569</v>
      </c>
    </row>
    <row r="234" spans="1:31" x14ac:dyDescent="0.25">
      <c r="A234" s="6">
        <v>3915.5083</v>
      </c>
      <c r="B234" s="6">
        <v>3915.5083</v>
      </c>
      <c r="C234" s="6">
        <v>2.9999999999999997E-4</v>
      </c>
      <c r="D234" s="6">
        <v>2.9999999999999997E-4</v>
      </c>
      <c r="E234" s="6">
        <v>1</v>
      </c>
      <c r="F234" s="6">
        <v>2</v>
      </c>
      <c r="G234" s="6">
        <v>1</v>
      </c>
      <c r="H234" s="6">
        <v>2</v>
      </c>
      <c r="I234" s="6">
        <v>35</v>
      </c>
      <c r="J234" s="6" t="s">
        <v>98</v>
      </c>
      <c r="K234" s="6">
        <v>0</v>
      </c>
      <c r="L234" s="6">
        <v>0</v>
      </c>
      <c r="M234" s="6">
        <v>0</v>
      </c>
      <c r="N234" s="6">
        <v>0</v>
      </c>
      <c r="O234" s="6">
        <v>36</v>
      </c>
      <c r="P234" s="6" t="s">
        <v>98</v>
      </c>
      <c r="Q234" s="6" t="s">
        <v>255</v>
      </c>
      <c r="R234" t="s">
        <v>168</v>
      </c>
      <c r="AE234">
        <f t="shared" si="7"/>
        <v>3915.5083</v>
      </c>
    </row>
    <row r="235" spans="1:31" x14ac:dyDescent="0.25">
      <c r="A235" s="6">
        <v>3915.9802</v>
      </c>
      <c r="B235" s="6">
        <v>3915.9802</v>
      </c>
      <c r="C235" s="6">
        <v>2.9999999999999997E-4</v>
      </c>
      <c r="D235" s="6">
        <v>2.9999999999999997E-4</v>
      </c>
      <c r="E235" s="6">
        <v>1</v>
      </c>
      <c r="F235" s="6">
        <v>2</v>
      </c>
      <c r="G235" s="6">
        <v>1</v>
      </c>
      <c r="H235" s="6">
        <v>2</v>
      </c>
      <c r="I235" s="6">
        <v>34</v>
      </c>
      <c r="J235" s="6" t="s">
        <v>98</v>
      </c>
      <c r="K235" s="6">
        <v>0</v>
      </c>
      <c r="L235" s="6">
        <v>0</v>
      </c>
      <c r="M235" s="6">
        <v>0</v>
      </c>
      <c r="N235" s="6">
        <v>0</v>
      </c>
      <c r="O235" s="6">
        <v>35</v>
      </c>
      <c r="P235" s="6" t="s">
        <v>98</v>
      </c>
      <c r="Q235" s="6" t="s">
        <v>256</v>
      </c>
      <c r="R235" t="s">
        <v>168</v>
      </c>
      <c r="AE235">
        <f t="shared" si="7"/>
        <v>3915.9802</v>
      </c>
    </row>
    <row r="236" spans="1:31" x14ac:dyDescent="0.25">
      <c r="A236" s="6">
        <v>3916.9191999999998</v>
      </c>
      <c r="B236" s="6">
        <v>3916.9191999999998</v>
      </c>
      <c r="C236" s="6">
        <v>2.9999999999999997E-4</v>
      </c>
      <c r="D236" s="6">
        <v>2.9999999999999997E-4</v>
      </c>
      <c r="E236" s="6">
        <v>1</v>
      </c>
      <c r="F236" s="6">
        <v>2</v>
      </c>
      <c r="G236" s="6">
        <v>1</v>
      </c>
      <c r="H236" s="6">
        <v>2</v>
      </c>
      <c r="I236" s="6">
        <v>32</v>
      </c>
      <c r="J236" s="6" t="s">
        <v>98</v>
      </c>
      <c r="K236" s="6">
        <v>0</v>
      </c>
      <c r="L236" s="6">
        <v>0</v>
      </c>
      <c r="M236" s="6">
        <v>0</v>
      </c>
      <c r="N236" s="6">
        <v>0</v>
      </c>
      <c r="O236" s="6">
        <v>33</v>
      </c>
      <c r="P236" s="6" t="s">
        <v>98</v>
      </c>
      <c r="Q236" s="6" t="s">
        <v>257</v>
      </c>
      <c r="R236" t="s">
        <v>168</v>
      </c>
      <c r="AE236">
        <f t="shared" si="7"/>
        <v>3916.9191999999998</v>
      </c>
    </row>
    <row r="237" spans="1:31" x14ac:dyDescent="0.25">
      <c r="A237" s="6">
        <v>3945.6275000000001</v>
      </c>
      <c r="B237" s="6">
        <v>3945.6275000000001</v>
      </c>
      <c r="C237" s="6">
        <v>2.9999999999999997E-4</v>
      </c>
      <c r="D237" s="6">
        <v>2.9999999999999997E-4</v>
      </c>
      <c r="E237" s="6">
        <v>1</v>
      </c>
      <c r="F237" s="6">
        <v>2</v>
      </c>
      <c r="G237" s="6">
        <v>1</v>
      </c>
      <c r="H237" s="6">
        <v>2</v>
      </c>
      <c r="I237" s="6">
        <v>39</v>
      </c>
      <c r="J237" s="6" t="s">
        <v>98</v>
      </c>
      <c r="K237" s="6">
        <v>0</v>
      </c>
      <c r="L237" s="6">
        <v>0</v>
      </c>
      <c r="M237" s="6">
        <v>0</v>
      </c>
      <c r="N237" s="6">
        <v>0</v>
      </c>
      <c r="O237" s="6">
        <v>38</v>
      </c>
      <c r="P237" s="6" t="s">
        <v>98</v>
      </c>
      <c r="Q237" s="6" t="s">
        <v>258</v>
      </c>
      <c r="R237" t="s">
        <v>168</v>
      </c>
      <c r="AE237">
        <f t="shared" si="7"/>
        <v>3945.6275000000001</v>
      </c>
    </row>
    <row r="238" spans="1:31" x14ac:dyDescent="0.25">
      <c r="A238" s="6">
        <v>3945.9542999999999</v>
      </c>
      <c r="B238" s="6">
        <v>3945.9542999999999</v>
      </c>
      <c r="C238" s="6">
        <v>2.9999999999999997E-4</v>
      </c>
      <c r="D238" s="6">
        <v>2.9999999999999997E-4</v>
      </c>
      <c r="E238" s="6">
        <v>1</v>
      </c>
      <c r="F238" s="6">
        <v>2</v>
      </c>
      <c r="G238" s="6">
        <v>1</v>
      </c>
      <c r="H238" s="6">
        <v>2</v>
      </c>
      <c r="I238" s="6">
        <v>40</v>
      </c>
      <c r="J238" s="6" t="s">
        <v>98</v>
      </c>
      <c r="K238" s="6">
        <v>0</v>
      </c>
      <c r="L238" s="6">
        <v>0</v>
      </c>
      <c r="M238" s="6">
        <v>0</v>
      </c>
      <c r="N238" s="6">
        <v>0</v>
      </c>
      <c r="O238" s="6">
        <v>39</v>
      </c>
      <c r="P238" s="6" t="s">
        <v>98</v>
      </c>
      <c r="Q238" s="6" t="s">
        <v>259</v>
      </c>
      <c r="R238" t="s">
        <v>168</v>
      </c>
      <c r="AE238">
        <f t="shared" si="7"/>
        <v>3945.9542999999999</v>
      </c>
    </row>
    <row r="239" spans="1:31" x14ac:dyDescent="0.25">
      <c r="A239" s="6">
        <v>3947.5572999999999</v>
      </c>
      <c r="B239" s="6">
        <v>3947.5572999999999</v>
      </c>
      <c r="C239" s="6">
        <v>2.9999999999999997E-4</v>
      </c>
      <c r="D239" s="6">
        <v>2.9999999999999997E-4</v>
      </c>
      <c r="E239" s="6">
        <v>1</v>
      </c>
      <c r="F239" s="6">
        <v>2</v>
      </c>
      <c r="G239" s="6">
        <v>1</v>
      </c>
      <c r="H239" s="6">
        <v>2</v>
      </c>
      <c r="I239" s="6">
        <v>45</v>
      </c>
      <c r="J239" s="6" t="s">
        <v>98</v>
      </c>
      <c r="K239" s="6">
        <v>0</v>
      </c>
      <c r="L239" s="6">
        <v>0</v>
      </c>
      <c r="M239" s="6">
        <v>0</v>
      </c>
      <c r="N239" s="6">
        <v>0</v>
      </c>
      <c r="O239" s="6">
        <v>44</v>
      </c>
      <c r="P239" s="6" t="s">
        <v>98</v>
      </c>
      <c r="Q239" s="6" t="s">
        <v>260</v>
      </c>
      <c r="R239" t="s">
        <v>168</v>
      </c>
      <c r="AE239">
        <f t="shared" si="7"/>
        <v>3947.5572999999999</v>
      </c>
    </row>
    <row r="240" spans="1:31" x14ac:dyDescent="0.25">
      <c r="A240" s="6">
        <v>3948.7986000000001</v>
      </c>
      <c r="B240" s="6">
        <v>3948.7986000000001</v>
      </c>
      <c r="C240" s="6">
        <v>2.9999999999999997E-4</v>
      </c>
      <c r="D240" s="6">
        <v>2.9999999999999997E-4</v>
      </c>
      <c r="E240" s="6">
        <v>1</v>
      </c>
      <c r="F240" s="6">
        <v>2</v>
      </c>
      <c r="G240" s="6">
        <v>1</v>
      </c>
      <c r="H240" s="6">
        <v>2</v>
      </c>
      <c r="I240" s="6">
        <v>49</v>
      </c>
      <c r="J240" s="6" t="s">
        <v>98</v>
      </c>
      <c r="K240" s="6">
        <v>0</v>
      </c>
      <c r="L240" s="6">
        <v>0</v>
      </c>
      <c r="M240" s="6">
        <v>0</v>
      </c>
      <c r="N240" s="6">
        <v>0</v>
      </c>
      <c r="O240" s="6">
        <v>48</v>
      </c>
      <c r="P240" s="6" t="s">
        <v>98</v>
      </c>
      <c r="Q240" s="6" t="s">
        <v>261</v>
      </c>
      <c r="R240" t="s">
        <v>168</v>
      </c>
      <c r="AE240">
        <f t="shared" si="7"/>
        <v>3948.7986000000001</v>
      </c>
    </row>
    <row r="241" spans="1:31" x14ac:dyDescent="0.25">
      <c r="A241" s="6">
        <v>3949.7060000000001</v>
      </c>
      <c r="B241" s="6">
        <v>3949.7060000000001</v>
      </c>
      <c r="C241" s="6">
        <v>2.9999999999999997E-4</v>
      </c>
      <c r="D241" s="6">
        <v>2.9999999999999997E-4</v>
      </c>
      <c r="E241" s="6">
        <v>1</v>
      </c>
      <c r="F241" s="6">
        <v>2</v>
      </c>
      <c r="G241" s="6">
        <v>1</v>
      </c>
      <c r="H241" s="6">
        <v>2</v>
      </c>
      <c r="I241" s="6">
        <v>52</v>
      </c>
      <c r="J241" s="6" t="s">
        <v>98</v>
      </c>
      <c r="K241" s="6">
        <v>0</v>
      </c>
      <c r="L241" s="6">
        <v>0</v>
      </c>
      <c r="M241" s="6">
        <v>0</v>
      </c>
      <c r="N241" s="6">
        <v>0</v>
      </c>
      <c r="O241" s="6">
        <v>51</v>
      </c>
      <c r="P241" s="6" t="s">
        <v>98</v>
      </c>
      <c r="Q241" s="6" t="s">
        <v>262</v>
      </c>
      <c r="R241" t="s">
        <v>168</v>
      </c>
      <c r="AE241">
        <f t="shared" si="7"/>
        <v>3949.7060000000001</v>
      </c>
    </row>
    <row r="242" spans="1:31" x14ac:dyDescent="0.25">
      <c r="A242" s="6">
        <v>3950.2991999999999</v>
      </c>
      <c r="B242" s="6">
        <v>3950.2991999999999</v>
      </c>
      <c r="C242" s="6">
        <v>2.9999999999999997E-4</v>
      </c>
      <c r="D242" s="6">
        <v>2.9999999999999997E-4</v>
      </c>
      <c r="E242" s="6">
        <v>1</v>
      </c>
      <c r="F242" s="6">
        <v>2</v>
      </c>
      <c r="G242" s="6">
        <v>1</v>
      </c>
      <c r="H242" s="6">
        <v>2</v>
      </c>
      <c r="I242" s="6">
        <v>54</v>
      </c>
      <c r="J242" s="6" t="s">
        <v>98</v>
      </c>
      <c r="K242" s="6">
        <v>0</v>
      </c>
      <c r="L242" s="6">
        <v>0</v>
      </c>
      <c r="M242" s="6">
        <v>0</v>
      </c>
      <c r="N242" s="6">
        <v>0</v>
      </c>
      <c r="O242" s="6">
        <v>53</v>
      </c>
      <c r="P242" s="6" t="s">
        <v>98</v>
      </c>
      <c r="Q242" s="6" t="s">
        <v>263</v>
      </c>
      <c r="R242" t="s">
        <v>168</v>
      </c>
      <c r="AE242">
        <f t="shared" si="7"/>
        <v>3950.2991999999999</v>
      </c>
    </row>
    <row r="243" spans="1:31" x14ac:dyDescent="0.25">
      <c r="A243" s="6">
        <v>3951.1718999999998</v>
      </c>
      <c r="B243" s="6">
        <v>3951.1718999999998</v>
      </c>
      <c r="C243" s="6">
        <v>2.9999999999999997E-4</v>
      </c>
      <c r="D243" s="6">
        <v>2.9999999999999997E-4</v>
      </c>
      <c r="E243" s="6">
        <v>1</v>
      </c>
      <c r="F243" s="6">
        <v>2</v>
      </c>
      <c r="G243" s="6">
        <v>1</v>
      </c>
      <c r="H243" s="6">
        <v>2</v>
      </c>
      <c r="I243" s="6">
        <v>57</v>
      </c>
      <c r="J243" s="6" t="s">
        <v>98</v>
      </c>
      <c r="K243" s="6">
        <v>0</v>
      </c>
      <c r="L243" s="6">
        <v>0</v>
      </c>
      <c r="M243" s="6">
        <v>0</v>
      </c>
      <c r="N243" s="6">
        <v>0</v>
      </c>
      <c r="O243" s="6">
        <v>56</v>
      </c>
      <c r="P243" s="6" t="s">
        <v>98</v>
      </c>
      <c r="Q243" s="6" t="s">
        <v>264</v>
      </c>
      <c r="R243" t="s">
        <v>168</v>
      </c>
      <c r="AE243">
        <f t="shared" si="7"/>
        <v>3951.1718999999998</v>
      </c>
    </row>
    <row r="244" spans="1:31" x14ac:dyDescent="0.25">
      <c r="A244" s="6">
        <v>3951.7404999999999</v>
      </c>
      <c r="B244" s="6">
        <v>3951.7404999999999</v>
      </c>
      <c r="C244" s="6">
        <v>2.9999999999999997E-4</v>
      </c>
      <c r="D244" s="6">
        <v>2.9999999999999997E-4</v>
      </c>
      <c r="E244" s="6">
        <v>1</v>
      </c>
      <c r="F244" s="6">
        <v>2</v>
      </c>
      <c r="G244" s="6">
        <v>1</v>
      </c>
      <c r="H244" s="6">
        <v>2</v>
      </c>
      <c r="I244" s="6">
        <v>59</v>
      </c>
      <c r="J244" s="6" t="s">
        <v>98</v>
      </c>
      <c r="K244" s="6">
        <v>0</v>
      </c>
      <c r="L244" s="6">
        <v>0</v>
      </c>
      <c r="M244" s="6">
        <v>0</v>
      </c>
      <c r="N244" s="6">
        <v>0</v>
      </c>
      <c r="O244" s="6">
        <v>58</v>
      </c>
      <c r="P244" s="6" t="s">
        <v>98</v>
      </c>
      <c r="Q244" s="6" t="s">
        <v>265</v>
      </c>
      <c r="R244" t="s">
        <v>168</v>
      </c>
      <c r="AE244">
        <f t="shared" si="7"/>
        <v>3951.7404999999999</v>
      </c>
    </row>
    <row r="245" spans="1:31" x14ac:dyDescent="0.25">
      <c r="A245" s="6">
        <v>3952.5761000000002</v>
      </c>
      <c r="B245" s="6">
        <v>3952.5761000000002</v>
      </c>
      <c r="C245" s="6">
        <v>2.9999999999999997E-4</v>
      </c>
      <c r="D245" s="6">
        <v>2.9999999999999997E-4</v>
      </c>
      <c r="E245" s="6">
        <v>1</v>
      </c>
      <c r="F245" s="6">
        <v>2</v>
      </c>
      <c r="G245" s="6">
        <v>1</v>
      </c>
      <c r="H245" s="6">
        <v>2</v>
      </c>
      <c r="I245" s="6">
        <v>62</v>
      </c>
      <c r="J245" s="6" t="s">
        <v>98</v>
      </c>
      <c r="K245" s="6">
        <v>0</v>
      </c>
      <c r="L245" s="6">
        <v>0</v>
      </c>
      <c r="M245" s="6">
        <v>0</v>
      </c>
      <c r="N245" s="6">
        <v>0</v>
      </c>
      <c r="O245" s="6">
        <v>61</v>
      </c>
      <c r="P245" s="6" t="s">
        <v>98</v>
      </c>
      <c r="Q245" s="6" t="s">
        <v>266</v>
      </c>
      <c r="R245" t="s">
        <v>168</v>
      </c>
      <c r="AE245">
        <f t="shared" si="7"/>
        <v>3952.5761000000002</v>
      </c>
    </row>
    <row r="246" spans="1:31" x14ac:dyDescent="0.25">
      <c r="A246" s="6">
        <v>3952.8496</v>
      </c>
      <c r="B246" s="6">
        <v>3952.8496</v>
      </c>
      <c r="C246" s="6">
        <v>2.9999999999999997E-4</v>
      </c>
      <c r="D246" s="6">
        <v>2.9999999999999997E-4</v>
      </c>
      <c r="E246" s="6">
        <v>1</v>
      </c>
      <c r="F246" s="6">
        <v>2</v>
      </c>
      <c r="G246" s="6">
        <v>1</v>
      </c>
      <c r="H246" s="6">
        <v>2</v>
      </c>
      <c r="I246" s="6">
        <v>63</v>
      </c>
      <c r="J246" s="6" t="s">
        <v>98</v>
      </c>
      <c r="K246" s="6">
        <v>0</v>
      </c>
      <c r="L246" s="6">
        <v>0</v>
      </c>
      <c r="M246" s="6">
        <v>0</v>
      </c>
      <c r="N246" s="6">
        <v>0</v>
      </c>
      <c r="O246" s="6">
        <v>62</v>
      </c>
      <c r="P246" s="6" t="s">
        <v>98</v>
      </c>
      <c r="Q246" s="6" t="s">
        <v>267</v>
      </c>
      <c r="R246" t="s">
        <v>168</v>
      </c>
      <c r="AE246">
        <f t="shared" si="7"/>
        <v>3952.8496</v>
      </c>
    </row>
    <row r="247" spans="1:31" x14ac:dyDescent="0.25">
      <c r="A247" s="6">
        <v>3953.3890999999999</v>
      </c>
      <c r="B247" s="6">
        <v>3953.3890999999999</v>
      </c>
      <c r="C247" s="6">
        <v>2.9999999999999997E-4</v>
      </c>
      <c r="D247" s="6">
        <v>2.9999999999999997E-4</v>
      </c>
      <c r="E247" s="6">
        <v>1</v>
      </c>
      <c r="F247" s="6">
        <v>2</v>
      </c>
      <c r="G247" s="6">
        <v>1</v>
      </c>
      <c r="H247" s="6">
        <v>2</v>
      </c>
      <c r="I247" s="6">
        <v>65</v>
      </c>
      <c r="J247" s="6" t="s">
        <v>98</v>
      </c>
      <c r="K247" s="6">
        <v>0</v>
      </c>
      <c r="L247" s="6">
        <v>0</v>
      </c>
      <c r="M247" s="6">
        <v>0</v>
      </c>
      <c r="N247" s="6">
        <v>0</v>
      </c>
      <c r="O247" s="6">
        <v>64</v>
      </c>
      <c r="P247" s="6" t="s">
        <v>98</v>
      </c>
      <c r="Q247" s="6" t="s">
        <v>268</v>
      </c>
      <c r="R247" t="s">
        <v>168</v>
      </c>
      <c r="AE247">
        <f t="shared" si="7"/>
        <v>3953.3890999999999</v>
      </c>
    </row>
    <row r="248" spans="1:31" x14ac:dyDescent="0.25">
      <c r="A248" s="6">
        <v>3953.6547999999998</v>
      </c>
      <c r="B248" s="6">
        <v>3953.6547999999998</v>
      </c>
      <c r="C248" s="6">
        <v>2.9999999999999997E-4</v>
      </c>
      <c r="D248" s="6">
        <v>2.9999999999999997E-4</v>
      </c>
      <c r="E248" s="6">
        <v>1</v>
      </c>
      <c r="F248" s="6">
        <v>2</v>
      </c>
      <c r="G248" s="6">
        <v>1</v>
      </c>
      <c r="H248" s="6">
        <v>2</v>
      </c>
      <c r="I248" s="6">
        <v>66</v>
      </c>
      <c r="J248" s="6" t="s">
        <v>98</v>
      </c>
      <c r="K248" s="6">
        <v>0</v>
      </c>
      <c r="L248" s="6">
        <v>0</v>
      </c>
      <c r="M248" s="6">
        <v>0</v>
      </c>
      <c r="N248" s="6">
        <v>0</v>
      </c>
      <c r="O248" s="6">
        <v>65</v>
      </c>
      <c r="P248" s="6" t="s">
        <v>98</v>
      </c>
      <c r="Q248" s="6" t="s">
        <v>269</v>
      </c>
      <c r="R248" t="s">
        <v>168</v>
      </c>
      <c r="AE248">
        <f t="shared" si="7"/>
        <v>3953.6547999999998</v>
      </c>
    </row>
    <row r="249" spans="1:31" x14ac:dyDescent="0.25">
      <c r="A249" s="6">
        <v>3956.6392999999998</v>
      </c>
      <c r="B249" s="6">
        <v>3956.6392999999998</v>
      </c>
      <c r="C249" s="6">
        <v>2.9999999999999997E-4</v>
      </c>
      <c r="D249" s="6">
        <v>2.9999999999999997E-4</v>
      </c>
      <c r="E249" s="6">
        <v>1</v>
      </c>
      <c r="F249" s="6">
        <v>2</v>
      </c>
      <c r="G249" s="6">
        <v>1</v>
      </c>
      <c r="H249" s="6">
        <v>2</v>
      </c>
      <c r="I249" s="6">
        <v>78</v>
      </c>
      <c r="J249" s="6" t="s">
        <v>98</v>
      </c>
      <c r="K249" s="6">
        <v>0</v>
      </c>
      <c r="L249" s="6">
        <v>0</v>
      </c>
      <c r="M249" s="6">
        <v>0</v>
      </c>
      <c r="N249" s="6">
        <v>0</v>
      </c>
      <c r="O249" s="6">
        <v>77</v>
      </c>
      <c r="P249" s="6" t="s">
        <v>98</v>
      </c>
      <c r="Q249" s="6" t="s">
        <v>270</v>
      </c>
      <c r="R249" t="s">
        <v>168</v>
      </c>
      <c r="AE249">
        <f t="shared" si="7"/>
        <v>3956.6392999999998</v>
      </c>
    </row>
    <row r="250" spans="1:31" x14ac:dyDescent="0.25">
      <c r="A250" s="5">
        <v>48761.55</v>
      </c>
      <c r="B250" s="5">
        <v>-48761.55</v>
      </c>
      <c r="C250" s="5">
        <v>0.1</v>
      </c>
      <c r="D250" s="5">
        <v>0.1</v>
      </c>
      <c r="E250" s="5">
        <v>0</v>
      </c>
      <c r="F250" s="5">
        <v>1</v>
      </c>
      <c r="G250" s="5">
        <v>0</v>
      </c>
      <c r="H250" s="5">
        <v>2</v>
      </c>
      <c r="I250" s="5">
        <v>4</v>
      </c>
      <c r="J250" s="5" t="s">
        <v>98</v>
      </c>
      <c r="K250" s="5">
        <v>0</v>
      </c>
      <c r="L250" s="5">
        <v>1</v>
      </c>
      <c r="M250" s="5">
        <v>0</v>
      </c>
      <c r="N250" s="5">
        <v>2</v>
      </c>
      <c r="O250" s="5">
        <v>3</v>
      </c>
      <c r="P250" s="5" t="s">
        <v>98</v>
      </c>
      <c r="Q250" s="5" t="s">
        <v>279</v>
      </c>
      <c r="R250" s="5"/>
      <c r="T250" t="s">
        <v>280</v>
      </c>
      <c r="Y250" s="7" t="s">
        <v>281</v>
      </c>
      <c r="AE250">
        <f>-1*B250</f>
        <v>48761.55</v>
      </c>
    </row>
    <row r="251" spans="1:31" x14ac:dyDescent="0.25">
      <c r="B251">
        <v>544.95579999999995</v>
      </c>
      <c r="C251">
        <v>5.0000000000000001E-3</v>
      </c>
      <c r="D251">
        <v>5.0000000000000001E-3</v>
      </c>
      <c r="E251">
        <v>0</v>
      </c>
      <c r="F251">
        <v>2</v>
      </c>
      <c r="G251">
        <v>0</v>
      </c>
      <c r="H251">
        <v>2</v>
      </c>
      <c r="I251">
        <v>56</v>
      </c>
      <c r="J251" t="s">
        <v>98</v>
      </c>
      <c r="K251">
        <v>0</v>
      </c>
      <c r="L251">
        <v>1</v>
      </c>
      <c r="M251">
        <v>0</v>
      </c>
      <c r="N251">
        <v>1</v>
      </c>
      <c r="O251">
        <v>55</v>
      </c>
      <c r="P251" t="s">
        <v>98</v>
      </c>
      <c r="Q251" t="s">
        <v>282</v>
      </c>
      <c r="T251" t="s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cosmo Sallusti</cp:lastModifiedBy>
  <dcterms:created xsi:type="dcterms:W3CDTF">2026-03-01T23:43:30Z</dcterms:created>
  <dcterms:modified xsi:type="dcterms:W3CDTF">2026-03-15T21:12:01Z</dcterms:modified>
</cp:coreProperties>
</file>